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Crèches\Menus 2026\09 Septembre 2026\"/>
    </mc:Choice>
  </mc:AlternateContent>
  <xr:revisionPtr revIDLastSave="0" documentId="13_ncr:1_{9144B6E9-E21F-4867-A396-698ABFBC2790}" xr6:coauthVersionLast="47" xr6:coauthVersionMax="47" xr10:uidLastSave="{00000000-0000-0000-0000-000000000000}"/>
  <bookViews>
    <workbookView xWindow="45972" yWindow="12" windowWidth="23256" windowHeight="12456" xr2:uid="{00000000-000D-0000-FFFF-FFFF00000000}"/>
  </bookViews>
  <sheets>
    <sheet name="Septembre 18-36 mois" sheetId="1" r:id="rId1"/>
  </sheets>
  <definedNames>
    <definedName name="_xlnm.Print_Area" localSheetId="0">'Septembre 18-36 mois'!$A$1:$G$38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SYbCdFGJjfgrdeOEHVgCLlwPrTDwzPAoi3ZS0Ss+6Yk="/>
    </ext>
  </extLst>
</workbook>
</file>

<file path=xl/calcChain.xml><?xml version="1.0" encoding="utf-8"?>
<calcChain xmlns="http://schemas.openxmlformats.org/spreadsheetml/2006/main">
  <c r="C2" i="1" l="1"/>
  <c r="D2" i="1" s="1"/>
  <c r="E2" i="1" s="1"/>
  <c r="F2" i="1" s="1"/>
  <c r="B9" i="1" s="1"/>
  <c r="C9" i="1" s="1"/>
  <c r="D9" i="1" s="1"/>
  <c r="E9" i="1" s="1"/>
  <c r="F9" i="1" s="1"/>
  <c r="B16" i="1" s="1"/>
  <c r="C16" i="1" s="1"/>
  <c r="D16" i="1" s="1"/>
  <c r="E16" i="1" s="1"/>
  <c r="F16" i="1" s="1"/>
  <c r="B23" i="1" s="1"/>
  <c r="C23" i="1" s="1"/>
  <c r="D23" i="1" s="1"/>
  <c r="E23" i="1" s="1"/>
  <c r="F23" i="1" s="1"/>
  <c r="B30" i="1" s="1"/>
  <c r="C30" i="1" s="1"/>
  <c r="D30" i="1" s="1"/>
  <c r="E30" i="1" s="1"/>
  <c r="F30" i="1" s="1"/>
</calcChain>
</file>

<file path=xl/sharedStrings.xml><?xml version="1.0" encoding="utf-8"?>
<sst xmlns="http://schemas.openxmlformats.org/spreadsheetml/2006/main" count="186" uniqueCount="108">
  <si>
    <t>Entrée</t>
  </si>
  <si>
    <t>Melon</t>
  </si>
  <si>
    <t>Tomate (vinaigrette basilic)</t>
  </si>
  <si>
    <t>Betteraves vinaigrette FM</t>
  </si>
  <si>
    <t>Concombre BIO LOCAL (vinaigrette aneth FM)</t>
  </si>
  <si>
    <t>Asperges vinaigrette FM</t>
  </si>
  <si>
    <t>Plat principal</t>
  </si>
  <si>
    <t>Chili con carné (viande hachée, haricots rouges, maïs) FM</t>
  </si>
  <si>
    <t>Omelette BIO</t>
  </si>
  <si>
    <t>Filet de colin sauce curry FM</t>
  </si>
  <si>
    <t>Garniture</t>
  </si>
  <si>
    <t>Riz BIO FM</t>
  </si>
  <si>
    <t>Gratin brocolis + PDT FM</t>
  </si>
  <si>
    <t>Semoule bio FM</t>
  </si>
  <si>
    <t>Poëlée de légumes du soleil + PDT (50/50)</t>
  </si>
  <si>
    <t>Purée de légumes ( cèleri ) FM</t>
  </si>
  <si>
    <t>Produit laitier</t>
  </si>
  <si>
    <t xml:space="preserve">Yaourt nature BIO LOCAL </t>
  </si>
  <si>
    <t>Gouda BIO</t>
  </si>
  <si>
    <t>Fromage blanc nature</t>
  </si>
  <si>
    <t>Comté AOP</t>
  </si>
  <si>
    <t>Chanteneige BIO</t>
  </si>
  <si>
    <t>Dessert</t>
  </si>
  <si>
    <t xml:space="preserve">Purée de fruits BIO </t>
  </si>
  <si>
    <t>Purée de fruits BIO</t>
  </si>
  <si>
    <t>Fruit</t>
  </si>
  <si>
    <t>Purée de fruit HVE</t>
  </si>
  <si>
    <t>Fruit BIO</t>
  </si>
  <si>
    <t>Pain</t>
  </si>
  <si>
    <t>Pain LR</t>
  </si>
  <si>
    <t>Scolaire</t>
  </si>
  <si>
    <t>Salade de PDT (vinaigrette échalotes)</t>
  </si>
  <si>
    <t>Pastèque</t>
  </si>
  <si>
    <t>Concombres vinagrette à l'aneth FM</t>
  </si>
  <si>
    <t>Tomate vinaigrette</t>
  </si>
  <si>
    <t>Salade verte vinaigrette</t>
  </si>
  <si>
    <t xml:space="preserve">Sauté de bœuf bio à la Mexicaine FM </t>
  </si>
  <si>
    <t>Filet de lieu sauce citronnée FM</t>
  </si>
  <si>
    <t xml:space="preserve">Emincé de dinde sauce basquaise FM </t>
  </si>
  <si>
    <t>Emincé de boeuf au curry</t>
  </si>
  <si>
    <t>Filet de poisson meunière</t>
  </si>
  <si>
    <t>Haricots verts persillés FM</t>
  </si>
  <si>
    <t>Macaronis BIO BIO</t>
  </si>
  <si>
    <t>Purée PDT carottes FM</t>
  </si>
  <si>
    <t>Epinards et PDT</t>
  </si>
  <si>
    <t>Edam BIO FA</t>
  </si>
  <si>
    <t>Cantal AOP</t>
  </si>
  <si>
    <t>Fruit BIO FA</t>
  </si>
  <si>
    <t>Purée de fraise</t>
  </si>
  <si>
    <t>Purée de fruits</t>
  </si>
  <si>
    <t>Salade de pommes de terre vinaigrette échalotes</t>
  </si>
  <si>
    <t>Melon jaune</t>
  </si>
  <si>
    <t xml:space="preserve"> Salade de tomates à la fêta </t>
  </si>
  <si>
    <t>Omelette</t>
  </si>
  <si>
    <t>Filet de colin aux agrumes</t>
  </si>
  <si>
    <t xml:space="preserve">Boulettes de boeuf bio au curry FM </t>
  </si>
  <si>
    <t>Carottes/PDT FM</t>
  </si>
  <si>
    <t>Haricots verts à la portugaise FM</t>
  </si>
  <si>
    <t>Boulgour BIO FM</t>
  </si>
  <si>
    <t>Penne FM</t>
  </si>
  <si>
    <t>Petit suisse nature BIO</t>
  </si>
  <si>
    <t xml:space="preserve">Vache qui rit BIO </t>
  </si>
  <si>
    <t xml:space="preserve"> Gouda BIO </t>
  </si>
  <si>
    <t>Purée de pommes BIO</t>
  </si>
  <si>
    <t>Salade tomates vinaigrette FM</t>
  </si>
  <si>
    <t>Carottes râpées HVE (vinaigrette orange)</t>
  </si>
  <si>
    <t>Salade de pommes de terre FM</t>
  </si>
  <si>
    <t>Taboulé à la menthe FM</t>
  </si>
  <si>
    <t>Jambon de dinde</t>
  </si>
  <si>
    <t xml:space="preserve">Emincé de volaille LR sauce provençale FM </t>
  </si>
  <si>
    <t>Filet de colin sauce cajun FM</t>
  </si>
  <si>
    <t>Haricots blancs à la tomate FM</t>
  </si>
  <si>
    <t>Coquillettes</t>
  </si>
  <si>
    <t>Brocolis FM</t>
  </si>
  <si>
    <t>Riz FM</t>
  </si>
  <si>
    <t>Trio de légumes FM</t>
  </si>
  <si>
    <t>Camembert</t>
  </si>
  <si>
    <t>Yaourt nature BIO</t>
  </si>
  <si>
    <t>Fromage blanc nature BIO FA</t>
  </si>
  <si>
    <t>Banane</t>
  </si>
  <si>
    <t>Lentilles vinaigrette FM</t>
  </si>
  <si>
    <t>Tomate vinaigrette basilic</t>
  </si>
  <si>
    <t>Coleslaw</t>
  </si>
  <si>
    <t>Asperges vinaigrette</t>
  </si>
  <si>
    <t xml:space="preserve">Sauté de boeuf BIO au paprika </t>
  </si>
  <si>
    <t>Poulet rôti LR FM</t>
  </si>
  <si>
    <t>Blanquette de poisson</t>
  </si>
  <si>
    <t>Carottes fondantes légumerie FM</t>
  </si>
  <si>
    <t>Frites</t>
  </si>
  <si>
    <t>Purée de patate douce FM</t>
  </si>
  <si>
    <t>Riz</t>
  </si>
  <si>
    <t>Fromage blanc nature BIO</t>
  </si>
  <si>
    <t>Goûter</t>
  </si>
  <si>
    <t>Goûter vrac</t>
  </si>
  <si>
    <t>Menus Septembre 26      18/36 mois</t>
  </si>
  <si>
    <t>Emmantal plaque bio</t>
  </si>
  <si>
    <t>chanteneige</t>
  </si>
  <si>
    <t>jambon de volaille</t>
  </si>
  <si>
    <t xml:space="preserve">riz safrané + poisson </t>
  </si>
  <si>
    <t>colombo de bœuf FM</t>
  </si>
  <si>
    <t>filet de colin sauce bordelaise</t>
  </si>
  <si>
    <t>Légumes couscous + Semoule BIO</t>
  </si>
  <si>
    <t>Couscous de poisson FM</t>
  </si>
  <si>
    <t>Fromage blanc</t>
  </si>
  <si>
    <t xml:space="preserve">Yaourt nature BIO LOCAL FA </t>
  </si>
  <si>
    <t>Jambon de volaille</t>
  </si>
  <si>
    <t xml:space="preserve">Pastèque </t>
  </si>
  <si>
    <t xml:space="preserve">Betteraves vinaigrette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</si>
</sst>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14" x14ac:knownFonts="1">
    <font>
      <sz val="12"/>
      <color theme="1"/>
      <name val="Aptos Narrow"/>
      <scheme val="minor"/>
    </font>
    <font>
      <sz val="48"/>
      <color theme="1"/>
      <name val="Tahoma"/>
      <family val="2"/>
    </font>
    <font>
      <sz val="29"/>
      <color theme="1"/>
      <name val="Tahoma"/>
      <family val="2"/>
    </font>
    <font>
      <sz val="12"/>
      <color theme="1"/>
      <name val="Aptos Narrow"/>
      <family val="2"/>
    </font>
    <font>
      <sz val="22"/>
      <color theme="1"/>
      <name val="Tahoma"/>
      <family val="2"/>
    </font>
    <font>
      <sz val="12"/>
      <name val="Aptos Narrow"/>
      <family val="2"/>
    </font>
    <font>
      <sz val="24"/>
      <color theme="1"/>
      <name val="Tahoma"/>
      <family val="2"/>
    </font>
    <font>
      <sz val="22"/>
      <color rgb="FF980000"/>
      <name val="Tahoma"/>
      <family val="2"/>
    </font>
    <font>
      <sz val="24"/>
      <color rgb="FFFF2F92"/>
      <name val="Tahoma"/>
      <family val="2"/>
    </font>
    <font>
      <sz val="36"/>
      <color theme="1"/>
      <name val="Tahoma"/>
      <family val="2"/>
    </font>
    <font>
      <sz val="36"/>
      <color rgb="FF000000"/>
      <name val="Tahoma"/>
      <family val="2"/>
    </font>
    <font>
      <sz val="36"/>
      <color rgb="FF980000"/>
      <name val="Tahoma"/>
      <family val="2"/>
    </font>
    <font>
      <sz val="36"/>
      <name val="Aptos Narrow"/>
      <family val="2"/>
    </font>
    <font>
      <sz val="3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 wrapText="1"/>
    </xf>
    <xf numFmtId="164" fontId="9" fillId="2" borderId="16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wrapText="1"/>
    </xf>
    <xf numFmtId="0" fontId="9" fillId="0" borderId="29" xfId="0" applyFont="1" applyBorder="1" applyAlignment="1">
      <alignment horizontal="center"/>
    </xf>
    <xf numFmtId="0" fontId="9" fillId="0" borderId="27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wrapText="1"/>
    </xf>
    <xf numFmtId="0" fontId="9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4" borderId="15" xfId="0" applyFont="1" applyFill="1" applyBorder="1" applyAlignment="1">
      <alignment horizontal="center" vertical="center"/>
    </xf>
    <xf numFmtId="0" fontId="5" fillId="0" borderId="37" xfId="0" applyFont="1" applyBorder="1"/>
    <xf numFmtId="0" fontId="10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12" fillId="0" borderId="10" xfId="0" applyFont="1" applyFill="1" applyBorder="1"/>
    <xf numFmtId="0" fontId="9" fillId="0" borderId="23" xfId="0" applyFont="1" applyFill="1" applyBorder="1" applyAlignment="1">
      <alignment horizontal="center" wrapText="1"/>
    </xf>
    <xf numFmtId="0" fontId="9" fillId="0" borderId="28" xfId="0" applyFont="1" applyFill="1" applyBorder="1" applyAlignment="1">
      <alignment horizontal="center" wrapText="1"/>
    </xf>
    <xf numFmtId="0" fontId="9" fillId="0" borderId="29" xfId="0" applyFont="1" applyFill="1" applyBorder="1" applyAlignment="1">
      <alignment horizontal="center" wrapText="1"/>
    </xf>
    <xf numFmtId="0" fontId="11" fillId="0" borderId="42" xfId="0" applyFont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2425700</xdr:colOff>
      <xdr:row>0</xdr:row>
      <xdr:rowOff>139700</xdr:rowOff>
    </xdr:from>
    <xdr:to>
      <xdr:col>2</xdr:col>
      <xdr:colOff>6962612</xdr:colOff>
      <xdr:row>0</xdr:row>
      <xdr:rowOff>1877060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B4BAC60-1CB6-4C8D-9EF4-801F66A6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76500" y="139700"/>
          <a:ext cx="4536912" cy="1737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9"/>
  <sheetViews>
    <sheetView tabSelected="1" topLeftCell="B26" zoomScale="30" zoomScaleNormal="30" zoomScaleSheetLayoutView="20" workbookViewId="0">
      <selection activeCell="C33" sqref="C33"/>
    </sheetView>
  </sheetViews>
  <sheetFormatPr baseColWidth="10" defaultColWidth="11.1640625" defaultRowHeight="15" customHeight="1" x14ac:dyDescent="0.4"/>
  <cols>
    <col min="1" max="1" width="35.6640625" customWidth="1"/>
    <col min="2" max="6" width="131.5" customWidth="1"/>
    <col min="7" max="7" width="10.58203125" customWidth="1"/>
  </cols>
  <sheetData>
    <row r="1" spans="1:7" ht="156.5" customHeight="1" x14ac:dyDescent="1.05">
      <c r="B1" s="1"/>
      <c r="C1" s="71" t="s">
        <v>94</v>
      </c>
      <c r="D1" s="72"/>
      <c r="E1" s="72"/>
    </row>
    <row r="2" spans="1:7" ht="78.75" customHeight="1" x14ac:dyDescent="0.4">
      <c r="A2" s="2"/>
      <c r="B2" s="28">
        <v>46265</v>
      </c>
      <c r="C2" s="29">
        <f t="shared" ref="C2:F2" si="0">B2+1</f>
        <v>46266</v>
      </c>
      <c r="D2" s="30">
        <f t="shared" si="0"/>
        <v>46267</v>
      </c>
      <c r="E2" s="28">
        <f t="shared" si="0"/>
        <v>46268</v>
      </c>
      <c r="F2" s="31">
        <f t="shared" si="0"/>
        <v>46269</v>
      </c>
    </row>
    <row r="3" spans="1:7" ht="78.75" customHeight="1" x14ac:dyDescent="0.8">
      <c r="A3" s="3" t="s">
        <v>0</v>
      </c>
      <c r="B3" s="32" t="s">
        <v>1</v>
      </c>
      <c r="C3" s="32" t="s">
        <v>2</v>
      </c>
      <c r="D3" s="32" t="s">
        <v>3</v>
      </c>
      <c r="E3" s="33" t="s">
        <v>4</v>
      </c>
      <c r="F3" s="32" t="s">
        <v>5</v>
      </c>
    </row>
    <row r="4" spans="1:7" ht="78.75" customHeight="1" x14ac:dyDescent="0.8">
      <c r="A4" s="4" t="s">
        <v>6</v>
      </c>
      <c r="B4" s="34" t="s">
        <v>7</v>
      </c>
      <c r="C4" s="35" t="s">
        <v>8</v>
      </c>
      <c r="D4" s="35" t="s">
        <v>9</v>
      </c>
      <c r="E4" s="75" t="s">
        <v>97</v>
      </c>
      <c r="F4" s="75" t="s">
        <v>70</v>
      </c>
    </row>
    <row r="5" spans="1:7" ht="78.75" customHeight="1" x14ac:dyDescent="0.8">
      <c r="A5" s="5" t="s">
        <v>10</v>
      </c>
      <c r="B5" s="35" t="s">
        <v>11</v>
      </c>
      <c r="C5" s="36" t="s">
        <v>12</v>
      </c>
      <c r="D5" s="35" t="s">
        <v>13</v>
      </c>
      <c r="E5" s="36" t="s">
        <v>14</v>
      </c>
      <c r="F5" s="36" t="s">
        <v>15</v>
      </c>
    </row>
    <row r="6" spans="1:7" ht="78.75" customHeight="1" x14ac:dyDescent="0.8">
      <c r="A6" s="5" t="s">
        <v>16</v>
      </c>
      <c r="B6" s="35" t="s">
        <v>17</v>
      </c>
      <c r="C6" s="36" t="s">
        <v>18</v>
      </c>
      <c r="D6" s="35" t="s">
        <v>19</v>
      </c>
      <c r="E6" s="35" t="s">
        <v>20</v>
      </c>
      <c r="F6" s="35" t="s">
        <v>21</v>
      </c>
    </row>
    <row r="7" spans="1:7" ht="78.75" customHeight="1" x14ac:dyDescent="0.8">
      <c r="A7" s="6" t="s">
        <v>22</v>
      </c>
      <c r="B7" s="37" t="s">
        <v>23</v>
      </c>
      <c r="C7" s="36" t="s">
        <v>24</v>
      </c>
      <c r="D7" s="38" t="s">
        <v>25</v>
      </c>
      <c r="E7" s="39" t="s">
        <v>26</v>
      </c>
      <c r="F7" s="35" t="s">
        <v>27</v>
      </c>
    </row>
    <row r="8" spans="1:7" ht="78.75" customHeight="1" x14ac:dyDescent="0.8">
      <c r="A8" s="7" t="s">
        <v>28</v>
      </c>
      <c r="B8" s="40" t="s">
        <v>29</v>
      </c>
      <c r="C8" s="40" t="s">
        <v>29</v>
      </c>
      <c r="D8" s="40" t="s">
        <v>29</v>
      </c>
      <c r="E8" s="40" t="s">
        <v>29</v>
      </c>
      <c r="F8" s="40" t="s">
        <v>29</v>
      </c>
      <c r="G8" s="8"/>
    </row>
    <row r="9" spans="1:7" ht="78.75" customHeight="1" x14ac:dyDescent="0.4">
      <c r="A9" s="2" t="s">
        <v>30</v>
      </c>
      <c r="B9" s="28">
        <f>F2+3</f>
        <v>46272</v>
      </c>
      <c r="C9" s="41">
        <f t="shared" ref="C9:F9" si="1">B9+1</f>
        <v>46273</v>
      </c>
      <c r="D9" s="30">
        <f t="shared" si="1"/>
        <v>46274</v>
      </c>
      <c r="E9" s="28">
        <f t="shared" si="1"/>
        <v>46275</v>
      </c>
      <c r="F9" s="31">
        <f t="shared" si="1"/>
        <v>46276</v>
      </c>
    </row>
    <row r="10" spans="1:7" ht="69" customHeight="1" x14ac:dyDescent="0.8">
      <c r="A10" s="3" t="s">
        <v>0</v>
      </c>
      <c r="B10" s="42" t="s">
        <v>31</v>
      </c>
      <c r="C10" s="43" t="s">
        <v>32</v>
      </c>
      <c r="D10" s="44" t="s">
        <v>33</v>
      </c>
      <c r="E10" s="45" t="s">
        <v>34</v>
      </c>
      <c r="F10" s="46" t="s">
        <v>35</v>
      </c>
      <c r="G10" s="9"/>
    </row>
    <row r="11" spans="1:7" ht="87" customHeight="1" x14ac:dyDescent="0.8">
      <c r="A11" s="4" t="s">
        <v>6</v>
      </c>
      <c r="B11" s="47" t="s">
        <v>36</v>
      </c>
      <c r="C11" s="48" t="s">
        <v>37</v>
      </c>
      <c r="D11" s="49" t="s">
        <v>38</v>
      </c>
      <c r="E11" s="50" t="s">
        <v>39</v>
      </c>
      <c r="F11" s="44" t="s">
        <v>40</v>
      </c>
      <c r="G11" s="10"/>
    </row>
    <row r="12" spans="1:7" ht="87" customHeight="1" x14ac:dyDescent="0.8">
      <c r="A12" s="5" t="s">
        <v>10</v>
      </c>
      <c r="B12" s="47" t="s">
        <v>41</v>
      </c>
      <c r="C12" s="48" t="s">
        <v>42</v>
      </c>
      <c r="D12" s="51" t="s">
        <v>43</v>
      </c>
      <c r="E12" s="51" t="s">
        <v>11</v>
      </c>
      <c r="F12" s="46" t="s">
        <v>44</v>
      </c>
      <c r="G12" s="10"/>
    </row>
    <row r="13" spans="1:7" ht="87" customHeight="1" x14ac:dyDescent="0.8">
      <c r="A13" s="5" t="s">
        <v>16</v>
      </c>
      <c r="B13" s="35" t="s">
        <v>45</v>
      </c>
      <c r="C13" s="52" t="s">
        <v>46</v>
      </c>
      <c r="D13" s="51" t="s">
        <v>103</v>
      </c>
      <c r="E13" s="53" t="s">
        <v>104</v>
      </c>
      <c r="F13" s="76" t="s">
        <v>95</v>
      </c>
      <c r="G13" s="10"/>
    </row>
    <row r="14" spans="1:7" ht="87" customHeight="1" x14ac:dyDescent="0.8">
      <c r="A14" s="6" t="s">
        <v>22</v>
      </c>
      <c r="B14" s="35" t="s">
        <v>47</v>
      </c>
      <c r="C14" s="52" t="s">
        <v>24</v>
      </c>
      <c r="D14" s="54" t="s">
        <v>48</v>
      </c>
      <c r="E14" s="54" t="s">
        <v>49</v>
      </c>
      <c r="F14" s="55" t="s">
        <v>47</v>
      </c>
      <c r="G14" s="10"/>
    </row>
    <row r="15" spans="1:7" ht="87" customHeight="1" x14ac:dyDescent="0.4">
      <c r="A15" s="11" t="s">
        <v>28</v>
      </c>
      <c r="B15" s="56" t="s">
        <v>29</v>
      </c>
      <c r="C15" s="56" t="s">
        <v>29</v>
      </c>
      <c r="D15" s="56" t="s">
        <v>29</v>
      </c>
      <c r="E15" s="56" t="s">
        <v>29</v>
      </c>
      <c r="F15" s="56" t="s">
        <v>29</v>
      </c>
    </row>
    <row r="16" spans="1:7" ht="87" customHeight="1" x14ac:dyDescent="0.4">
      <c r="A16" s="2" t="s">
        <v>30</v>
      </c>
      <c r="B16" s="28">
        <f>F9+3</f>
        <v>46279</v>
      </c>
      <c r="C16" s="57">
        <f t="shared" ref="C16:F16" si="2">B16+1</f>
        <v>46280</v>
      </c>
      <c r="D16" s="28">
        <f t="shared" si="2"/>
        <v>46281</v>
      </c>
      <c r="E16" s="30">
        <f t="shared" si="2"/>
        <v>46282</v>
      </c>
      <c r="F16" s="31">
        <f t="shared" si="2"/>
        <v>46283</v>
      </c>
    </row>
    <row r="17" spans="1:7" ht="84" customHeight="1" x14ac:dyDescent="0.8">
      <c r="A17" s="4" t="s">
        <v>0</v>
      </c>
      <c r="B17" s="58" t="s">
        <v>106</v>
      </c>
      <c r="C17" s="59" t="s">
        <v>50</v>
      </c>
      <c r="D17" s="58" t="s">
        <v>3</v>
      </c>
      <c r="E17" s="60" t="s">
        <v>51</v>
      </c>
      <c r="F17" s="44" t="s">
        <v>52</v>
      </c>
    </row>
    <row r="18" spans="1:7" ht="87" customHeight="1" x14ac:dyDescent="0.8">
      <c r="A18" s="4" t="s">
        <v>6</v>
      </c>
      <c r="B18" s="61" t="s">
        <v>53</v>
      </c>
      <c r="C18" s="62" t="s">
        <v>54</v>
      </c>
      <c r="D18" s="61" t="s">
        <v>55</v>
      </c>
      <c r="E18" s="62" t="s">
        <v>105</v>
      </c>
      <c r="F18" s="77" t="s">
        <v>98</v>
      </c>
      <c r="G18" s="12"/>
    </row>
    <row r="19" spans="1:7" ht="87" customHeight="1" x14ac:dyDescent="0.8">
      <c r="A19" s="5" t="s">
        <v>10</v>
      </c>
      <c r="B19" s="51" t="s">
        <v>56</v>
      </c>
      <c r="C19" s="63" t="s">
        <v>57</v>
      </c>
      <c r="D19" s="51" t="s">
        <v>58</v>
      </c>
      <c r="E19" s="46" t="s">
        <v>59</v>
      </c>
      <c r="F19" s="78"/>
      <c r="G19" s="12"/>
    </row>
    <row r="20" spans="1:7" ht="87" customHeight="1" x14ac:dyDescent="0.8">
      <c r="A20" s="5" t="s">
        <v>16</v>
      </c>
      <c r="B20" s="51" t="s">
        <v>20</v>
      </c>
      <c r="C20" s="79" t="s">
        <v>96</v>
      </c>
      <c r="D20" s="51" t="s">
        <v>60</v>
      </c>
      <c r="E20" s="53" t="s">
        <v>61</v>
      </c>
      <c r="F20" s="46" t="s">
        <v>62</v>
      </c>
      <c r="G20" s="13"/>
    </row>
    <row r="21" spans="1:7" ht="87" customHeight="1" x14ac:dyDescent="0.8">
      <c r="A21" s="6" t="s">
        <v>22</v>
      </c>
      <c r="B21" s="55" t="s">
        <v>47</v>
      </c>
      <c r="C21" s="55" t="s">
        <v>32</v>
      </c>
      <c r="D21" s="55" t="s">
        <v>25</v>
      </c>
      <c r="E21" s="53" t="s">
        <v>63</v>
      </c>
      <c r="F21" s="46" t="s">
        <v>49</v>
      </c>
      <c r="G21" s="13"/>
    </row>
    <row r="22" spans="1:7" ht="87" customHeight="1" x14ac:dyDescent="0.4">
      <c r="A22" s="11" t="s">
        <v>28</v>
      </c>
      <c r="B22" s="56" t="s">
        <v>29</v>
      </c>
      <c r="C22" s="56" t="s">
        <v>29</v>
      </c>
      <c r="D22" s="56" t="s">
        <v>29</v>
      </c>
      <c r="E22" s="56" t="s">
        <v>29</v>
      </c>
      <c r="F22" s="56" t="s">
        <v>29</v>
      </c>
      <c r="G22" s="14"/>
    </row>
    <row r="23" spans="1:7" ht="87" customHeight="1" x14ac:dyDescent="0.4">
      <c r="A23" s="2" t="s">
        <v>30</v>
      </c>
      <c r="B23" s="29">
        <f>F16+3</f>
        <v>46286</v>
      </c>
      <c r="C23" s="28">
        <f t="shared" ref="C23:F23" si="3">B23+1</f>
        <v>46287</v>
      </c>
      <c r="D23" s="28">
        <f t="shared" si="3"/>
        <v>46288</v>
      </c>
      <c r="E23" s="30">
        <f t="shared" si="3"/>
        <v>46289</v>
      </c>
      <c r="F23" s="31">
        <f t="shared" si="3"/>
        <v>46290</v>
      </c>
    </row>
    <row r="24" spans="1:7" ht="94.5" customHeight="1" x14ac:dyDescent="0.8">
      <c r="A24" s="3" t="s">
        <v>0</v>
      </c>
      <c r="B24" s="55" t="s">
        <v>64</v>
      </c>
      <c r="C24" s="44" t="s">
        <v>65</v>
      </c>
      <c r="D24" s="55" t="s">
        <v>66</v>
      </c>
      <c r="E24" s="79" t="s">
        <v>107</v>
      </c>
      <c r="F24" s="63" t="s">
        <v>67</v>
      </c>
    </row>
    <row r="25" spans="1:7" ht="87" customHeight="1" x14ac:dyDescent="0.8">
      <c r="A25" s="4" t="s">
        <v>6</v>
      </c>
      <c r="B25" s="80" t="s">
        <v>100</v>
      </c>
      <c r="C25" s="46" t="s">
        <v>68</v>
      </c>
      <c r="D25" s="46" t="s">
        <v>69</v>
      </c>
      <c r="E25" s="79" t="s">
        <v>99</v>
      </c>
      <c r="F25" s="61" t="s">
        <v>70</v>
      </c>
      <c r="G25" s="10"/>
    </row>
    <row r="26" spans="1:7" ht="87" customHeight="1" x14ac:dyDescent="0.8">
      <c r="A26" s="5" t="s">
        <v>10</v>
      </c>
      <c r="B26" s="46" t="s">
        <v>71</v>
      </c>
      <c r="C26" s="46" t="s">
        <v>72</v>
      </c>
      <c r="D26" s="51" t="s">
        <v>73</v>
      </c>
      <c r="E26" s="51" t="s">
        <v>74</v>
      </c>
      <c r="F26" s="51" t="s">
        <v>75</v>
      </c>
      <c r="G26" s="10"/>
    </row>
    <row r="27" spans="1:7" ht="87" customHeight="1" x14ac:dyDescent="0.8">
      <c r="A27" s="5" t="s">
        <v>16</v>
      </c>
      <c r="B27" s="46" t="s">
        <v>76</v>
      </c>
      <c r="C27" s="46" t="s">
        <v>77</v>
      </c>
      <c r="D27" s="46" t="s">
        <v>78</v>
      </c>
      <c r="E27" s="51" t="s">
        <v>45</v>
      </c>
      <c r="F27" s="51" t="s">
        <v>46</v>
      </c>
      <c r="G27" s="10"/>
    </row>
    <row r="28" spans="1:7" ht="87" customHeight="1" x14ac:dyDescent="0.8">
      <c r="A28" s="15" t="s">
        <v>22</v>
      </c>
      <c r="B28" s="55" t="s">
        <v>47</v>
      </c>
      <c r="C28" s="55" t="s">
        <v>49</v>
      </c>
      <c r="D28" s="64" t="s">
        <v>47</v>
      </c>
      <c r="E28" s="51" t="s">
        <v>47</v>
      </c>
      <c r="F28" s="55" t="s">
        <v>79</v>
      </c>
      <c r="G28" s="10"/>
    </row>
    <row r="29" spans="1:7" ht="87" customHeight="1" x14ac:dyDescent="0.4">
      <c r="A29" s="11" t="s">
        <v>28</v>
      </c>
      <c r="B29" s="56" t="s">
        <v>29</v>
      </c>
      <c r="C29" s="65" t="s">
        <v>29</v>
      </c>
      <c r="D29" s="56" t="s">
        <v>29</v>
      </c>
      <c r="E29" s="65" t="s">
        <v>29</v>
      </c>
      <c r="F29" s="56" t="s">
        <v>29</v>
      </c>
      <c r="G29" s="10"/>
    </row>
    <row r="30" spans="1:7" ht="87" customHeight="1" x14ac:dyDescent="0.4">
      <c r="A30" s="2" t="s">
        <v>30</v>
      </c>
      <c r="B30" s="29">
        <f>F23+3</f>
        <v>46293</v>
      </c>
      <c r="C30" s="28">
        <f t="shared" ref="C30:F30" si="4">B30+1</f>
        <v>46294</v>
      </c>
      <c r="D30" s="28">
        <f t="shared" si="4"/>
        <v>46295</v>
      </c>
      <c r="E30" s="30">
        <f t="shared" si="4"/>
        <v>46296</v>
      </c>
      <c r="F30" s="31">
        <f t="shared" si="4"/>
        <v>46297</v>
      </c>
    </row>
    <row r="31" spans="1:7" ht="81.75" customHeight="1" x14ac:dyDescent="0.8">
      <c r="A31" s="3" t="s">
        <v>0</v>
      </c>
      <c r="B31" s="55" t="s">
        <v>80</v>
      </c>
      <c r="C31" s="44" t="s">
        <v>81</v>
      </c>
      <c r="D31" s="55" t="s">
        <v>82</v>
      </c>
      <c r="E31" s="55" t="s">
        <v>32</v>
      </c>
      <c r="F31" s="63" t="s">
        <v>83</v>
      </c>
    </row>
    <row r="32" spans="1:7" ht="89.25" customHeight="1" x14ac:dyDescent="0.85">
      <c r="A32" s="4" t="s">
        <v>6</v>
      </c>
      <c r="B32" s="61" t="s">
        <v>84</v>
      </c>
      <c r="C32" s="81" t="s">
        <v>102</v>
      </c>
      <c r="D32" s="67" t="s">
        <v>85</v>
      </c>
      <c r="E32" s="46" t="s">
        <v>53</v>
      </c>
      <c r="F32" s="61" t="s">
        <v>86</v>
      </c>
    </row>
    <row r="33" spans="1:7" ht="87" customHeight="1" x14ac:dyDescent="0.8">
      <c r="A33" s="5" t="s">
        <v>10</v>
      </c>
      <c r="B33" s="46" t="s">
        <v>87</v>
      </c>
      <c r="C33" s="66" t="s">
        <v>101</v>
      </c>
      <c r="D33" s="51" t="s">
        <v>88</v>
      </c>
      <c r="E33" s="68" t="s">
        <v>89</v>
      </c>
      <c r="F33" s="51" t="s">
        <v>90</v>
      </c>
      <c r="G33" s="10"/>
    </row>
    <row r="34" spans="1:7" ht="87" customHeight="1" x14ac:dyDescent="0.8">
      <c r="A34" s="5" t="s">
        <v>16</v>
      </c>
      <c r="B34" s="46" t="s">
        <v>76</v>
      </c>
      <c r="C34" s="69" t="s">
        <v>60</v>
      </c>
      <c r="D34" s="46" t="s">
        <v>91</v>
      </c>
      <c r="E34" s="70" t="s">
        <v>77</v>
      </c>
      <c r="F34" s="51" t="s">
        <v>46</v>
      </c>
      <c r="G34" s="10"/>
    </row>
    <row r="35" spans="1:7" ht="87" customHeight="1" x14ac:dyDescent="0.8">
      <c r="A35" s="15" t="s">
        <v>22</v>
      </c>
      <c r="B35" s="54" t="s">
        <v>47</v>
      </c>
      <c r="C35" s="55" t="s">
        <v>24</v>
      </c>
      <c r="D35" s="64" t="s">
        <v>48</v>
      </c>
      <c r="E35" s="64" t="s">
        <v>49</v>
      </c>
      <c r="F35" s="55" t="s">
        <v>27</v>
      </c>
      <c r="G35" s="10"/>
    </row>
    <row r="36" spans="1:7" ht="87" customHeight="1" x14ac:dyDescent="0.4">
      <c r="A36" s="11" t="s">
        <v>28</v>
      </c>
      <c r="B36" s="82" t="s">
        <v>29</v>
      </c>
      <c r="C36" s="83" t="s">
        <v>29</v>
      </c>
      <c r="D36" s="82" t="s">
        <v>29</v>
      </c>
      <c r="E36" s="83" t="s">
        <v>29</v>
      </c>
      <c r="F36" s="82" t="s">
        <v>29</v>
      </c>
      <c r="G36" s="10"/>
    </row>
    <row r="37" spans="1:7" ht="87" customHeight="1" x14ac:dyDescent="0.55000000000000004">
      <c r="A37" s="16"/>
      <c r="B37" s="17"/>
      <c r="C37" s="17"/>
      <c r="D37" s="17"/>
      <c r="E37" s="17"/>
      <c r="F37" s="17"/>
      <c r="G37" s="10"/>
    </row>
    <row r="38" spans="1:7" ht="87" customHeight="1" x14ac:dyDescent="0.4">
      <c r="A38" s="18"/>
      <c r="B38" s="19"/>
      <c r="C38" s="20"/>
      <c r="D38" s="20"/>
      <c r="E38" s="19"/>
      <c r="F38" s="19"/>
    </row>
    <row r="39" spans="1:7" ht="70.5" hidden="1" customHeight="1" x14ac:dyDescent="0.4">
      <c r="A39" s="73" t="s">
        <v>92</v>
      </c>
      <c r="B39" s="21"/>
      <c r="C39" s="21"/>
      <c r="D39" s="21"/>
      <c r="E39" s="21"/>
      <c r="F39" s="22"/>
      <c r="G39" s="10"/>
    </row>
    <row r="40" spans="1:7" ht="70.5" hidden="1" customHeight="1" x14ac:dyDescent="0.4">
      <c r="A40" s="74"/>
      <c r="B40" s="23"/>
      <c r="C40" s="23"/>
      <c r="D40" s="23"/>
      <c r="E40" s="23"/>
      <c r="F40" s="24"/>
      <c r="G40" s="10"/>
    </row>
    <row r="41" spans="1:7" ht="70.5" hidden="1" customHeight="1" x14ac:dyDescent="0.4">
      <c r="A41" s="25" t="s">
        <v>93</v>
      </c>
      <c r="B41" s="26"/>
      <c r="C41" s="26"/>
      <c r="D41" s="26"/>
      <c r="E41" s="26"/>
      <c r="F41" s="27"/>
      <c r="G41" s="10"/>
    </row>
    <row r="42" spans="1:7" ht="15.75" customHeight="1" x14ac:dyDescent="0.4"/>
    <row r="43" spans="1:7" ht="15.75" customHeight="1" x14ac:dyDescent="0.4"/>
    <row r="44" spans="1:7" ht="15.75" customHeight="1" x14ac:dyDescent="0.4"/>
    <row r="45" spans="1:7" ht="15.75" customHeight="1" x14ac:dyDescent="0.4"/>
    <row r="46" spans="1:7" ht="15.75" customHeight="1" x14ac:dyDescent="0.4"/>
    <row r="47" spans="1:7" ht="15.75" customHeight="1" x14ac:dyDescent="0.4"/>
    <row r="48" spans="1:7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</sheetData>
  <mergeCells count="3">
    <mergeCell ref="C1:E1"/>
    <mergeCell ref="F18:F19"/>
    <mergeCell ref="A39:A40"/>
  </mergeCells>
  <pageMargins left="0.70866141732283472" right="0.70866141732283472" top="0.74803149606299213" bottom="0.74803149606299213" header="0" footer="0"/>
  <pageSetup paperSize="8" scale="21" fitToWidth="0" orientation="landscape" r:id="rId1"/>
  <headerFooter>
    <oddFooter>&amp;R&amp;28&amp;D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Septembre 18-36 mois</vt:lpstr>
      <vt:lpstr>'Septembre 18-36 mois'!Zone_d_impression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2026-08-06T07:23:24Z</cp:lastPrinted>
  <dcterms:created xsi:type="dcterms:W3CDTF">2025-12-04T12:03:10Z</dcterms:created>
  <dcterms:modified xsi:type="dcterms:W3CDTF">2026-08-06T07:23:30Z</dcterms:modified>
</cp:coreProperties>
</file>