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Personnes agées\Menus 2026\9 SEPTEMBRE 26\"/>
    </mc:Choice>
  </mc:AlternateContent>
  <xr:revisionPtr revIDLastSave="0" documentId="13_ncr:1_{6A8F4F8F-C805-4277-8990-2C394D6B88A8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Septembre " sheetId="1" r:id="rId1"/>
  </sheets>
  <definedNames>
    <definedName name="_xlnm.Print_Area" localSheetId="0">'Septembre 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lNH+jlfjjpb/S0eSHkVxS2cUb2XrKlpj1CA9lT/wgw="/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B11" i="1" s="1"/>
  <c r="C11" i="1" s="1"/>
  <c r="D11" i="1" s="1"/>
  <c r="E11" i="1" s="1"/>
  <c r="F11" i="1" s="1"/>
  <c r="B18" i="1" s="1"/>
  <c r="C18" i="1" s="1"/>
  <c r="D18" i="1" s="1"/>
  <c r="E18" i="1" s="1"/>
  <c r="F18" i="1" s="1"/>
  <c r="B25" i="1" s="1"/>
  <c r="C25" i="1" s="1"/>
  <c r="D25" i="1" s="1"/>
  <c r="E25" i="1" s="1"/>
  <c r="F25" i="1" s="1"/>
  <c r="B35" i="1" l="1"/>
  <c r="C35" i="1" s="1"/>
  <c r="D35" i="1" s="1"/>
  <c r="E35" i="1" s="1"/>
  <c r="F35" i="1" s="1"/>
  <c r="B32" i="1"/>
  <c r="C32" i="1" s="1"/>
  <c r="D32" i="1" s="1"/>
  <c r="E32" i="1" s="1"/>
  <c r="F32" i="1" s="1"/>
</calcChain>
</file>

<file path=xl/sharedStrings.xml><?xml version="1.0" encoding="utf-8"?>
<sst xmlns="http://schemas.openxmlformats.org/spreadsheetml/2006/main" count="183" uniqueCount="109">
  <si>
    <t xml:space="preserve">Menus Septembre 26 seniors </t>
  </si>
  <si>
    <t>Entrée</t>
  </si>
  <si>
    <t>Tomate (vinaigrette basilic)</t>
  </si>
  <si>
    <t>Velouté de courgettes</t>
  </si>
  <si>
    <t>Concombre BIO LOCAL (vinaigrette aneth FM)</t>
  </si>
  <si>
    <t>Artichauts vianigrette</t>
  </si>
  <si>
    <t>Plat principal</t>
  </si>
  <si>
    <t>Chili con carné</t>
  </si>
  <si>
    <t>Omelette BIO</t>
  </si>
  <si>
    <t>Filet de colin sauce curry FM</t>
  </si>
  <si>
    <t>Pépites de colin d'Alaska</t>
  </si>
  <si>
    <t>Garniture</t>
  </si>
  <si>
    <t>Riz BIO</t>
  </si>
  <si>
    <t>Gratin de brocolis + PDT FM ou frites</t>
  </si>
  <si>
    <t>Semoule FM</t>
  </si>
  <si>
    <t>Poëlée de légumes du soleil + PDT (50/50)</t>
  </si>
  <si>
    <t>Purée de céleri FM</t>
  </si>
  <si>
    <t>Produit laitier</t>
  </si>
  <si>
    <t>Plateau de fromages</t>
  </si>
  <si>
    <t>Gouda BIO</t>
  </si>
  <si>
    <t>Dessert</t>
  </si>
  <si>
    <t>Fruit BIO</t>
  </si>
  <si>
    <t>Crème au chocolat CE</t>
  </si>
  <si>
    <t>Fruit</t>
  </si>
  <si>
    <t>Purée de fruit HVE</t>
  </si>
  <si>
    <t>Pain</t>
  </si>
  <si>
    <t>Pain LR</t>
  </si>
  <si>
    <t>Salade de PDT (vinaigrette échalotes)</t>
  </si>
  <si>
    <t>Pastèque</t>
  </si>
  <si>
    <t>Concombres vinagrette à l'aneth FM</t>
  </si>
  <si>
    <t xml:space="preserve">Sauté de boeuf BIO aux haricots rouges à la mexicaine </t>
  </si>
  <si>
    <t>Filet de lieu sauce citronnée FM</t>
  </si>
  <si>
    <t xml:space="preserve">Emincé de dinde sauce basquaise FM </t>
  </si>
  <si>
    <t>Emincé de boeuf au curry</t>
  </si>
  <si>
    <t>Filet de poisson meunière</t>
  </si>
  <si>
    <t>Haricots verts persillés FM</t>
  </si>
  <si>
    <t xml:space="preserve">Macaronis BIO </t>
  </si>
  <si>
    <t>Purée PDT carottes FM</t>
  </si>
  <si>
    <t>Riz BIO FM</t>
  </si>
  <si>
    <t>Epinards et PDT</t>
  </si>
  <si>
    <t>Cantal AOP</t>
  </si>
  <si>
    <t>Edam BIO</t>
  </si>
  <si>
    <t>Fruit BIO FA</t>
  </si>
  <si>
    <t>Purée de fruits BIO</t>
  </si>
  <si>
    <t>Purée de fraise</t>
  </si>
  <si>
    <t>Tarte aux myrtilles</t>
  </si>
  <si>
    <t>Oeufs dur BIO vinaigrette</t>
  </si>
  <si>
    <t>Gaspacho</t>
  </si>
  <si>
    <t>Melon jaune</t>
  </si>
  <si>
    <t xml:space="preserve">Salade de tomates à la fêta </t>
  </si>
  <si>
    <t>Sauté de lapin à l'estragon</t>
  </si>
  <si>
    <t>Pizza soleillade</t>
  </si>
  <si>
    <t xml:space="preserve">Penne bolognaise de boeuf FM + emmental </t>
  </si>
  <si>
    <t xml:space="preserve">Paëlla poisson </t>
  </si>
  <si>
    <t>Carottes/PDT FM</t>
  </si>
  <si>
    <t>Haricots verts à la portugaise FM</t>
  </si>
  <si>
    <t>Riz</t>
  </si>
  <si>
    <t>Comté AOP</t>
  </si>
  <si>
    <t xml:space="preserve">Gouda BIO + Pain indiv </t>
  </si>
  <si>
    <t xml:space="preserve">Pasteis de Nata </t>
  </si>
  <si>
    <t>Tomates vinaigrette FM</t>
  </si>
  <si>
    <t>Carottes râpées HVE (vinaigrette orange)</t>
  </si>
  <si>
    <t>Oeuf dur mayonnaise</t>
  </si>
  <si>
    <t xml:space="preserve">Emincé de volaille LR sauce provençale FM </t>
  </si>
  <si>
    <t>Colombo de boeuf</t>
  </si>
  <si>
    <t>Filet de colin sauce cajun FM</t>
  </si>
  <si>
    <t>Haricots blancs à la tomate FM</t>
  </si>
  <si>
    <t>Coquillettes</t>
  </si>
  <si>
    <t>Brocolis + PDT FM</t>
  </si>
  <si>
    <t>Riz FM</t>
  </si>
  <si>
    <t>Trio de légumes FM</t>
  </si>
  <si>
    <t>Edam BIO FA</t>
  </si>
  <si>
    <t>Purée de fruits</t>
  </si>
  <si>
    <t>Banane</t>
  </si>
  <si>
    <t>Goûter</t>
  </si>
  <si>
    <t>Baguette - confiture - lait</t>
  </si>
  <si>
    <t>Pain au lait - chocolat - compote</t>
  </si>
  <si>
    <t>Pain aux céréales - confiture - fruit</t>
  </si>
  <si>
    <t>Pain au lait pépites - lait - fruit</t>
  </si>
  <si>
    <t>Pain - St Morêt - Jus</t>
  </si>
  <si>
    <t>Scolaire</t>
  </si>
  <si>
    <t>VG</t>
  </si>
  <si>
    <t>Menu Chasse aux œufs</t>
  </si>
  <si>
    <t>Lentilles vinaigrette FM</t>
  </si>
  <si>
    <t>Tomate vinaigrette basilic</t>
  </si>
  <si>
    <t>Soupe de petits pois</t>
  </si>
  <si>
    <t xml:space="preserve">Sauté de boeuf BIO au paprika </t>
  </si>
  <si>
    <t>Blanquette de poisson</t>
  </si>
  <si>
    <t>Carottes fondantes légumerie FM</t>
  </si>
  <si>
    <t>Légumes couscous + Semoule BIO</t>
  </si>
  <si>
    <t>Frites</t>
  </si>
  <si>
    <t>Purée de patate douce FM</t>
  </si>
  <si>
    <t>Yaourt nature BIO</t>
  </si>
  <si>
    <t>Pâtisserie (éclair chocolat)</t>
  </si>
  <si>
    <r>
      <rPr>
        <sz val="36"/>
        <color rgb="FFFF0000"/>
        <rFont val="Tahoma"/>
        <family val="2"/>
      </rPr>
      <t>Saucisson à l'ail*</t>
    </r>
    <r>
      <rPr>
        <sz val="36"/>
        <color rgb="FF000000"/>
        <rFont val="Tahoma"/>
        <family val="2"/>
      </rPr>
      <t xml:space="preserve"> ou Terrine de poisson</t>
    </r>
  </si>
  <si>
    <r>
      <rPr>
        <sz val="36"/>
        <color rgb="FFFF0000"/>
        <rFont val="Tahoma"/>
        <family val="2"/>
      </rPr>
      <t>Mortadelle*</t>
    </r>
    <r>
      <rPr>
        <sz val="36"/>
        <color rgb="FF000000"/>
        <rFont val="Tahoma"/>
        <family val="2"/>
      </rPr>
      <t xml:space="preserve"> ou sardines à l'huile</t>
    </r>
  </si>
  <si>
    <r>
      <rPr>
        <sz val="36"/>
        <color rgb="FFFF0000"/>
        <rFont val="Tahoma"/>
        <family val="2"/>
      </rPr>
      <t>Saucission sec *</t>
    </r>
    <r>
      <rPr>
        <sz val="36"/>
        <color rgb="FF000000"/>
        <rFont val="Tahoma"/>
        <family val="2"/>
      </rPr>
      <t xml:space="preserve"> ou Asperges vinaigrette</t>
    </r>
  </si>
  <si>
    <r>
      <rPr>
        <sz val="36"/>
        <color rgb="FFFF0000"/>
        <rFont val="Tahoma"/>
        <family val="2"/>
      </rPr>
      <t>Mousse de canard*</t>
    </r>
    <r>
      <rPr>
        <sz val="36"/>
        <color rgb="FF000000"/>
        <rFont val="Tahoma"/>
        <family val="2"/>
      </rPr>
      <t xml:space="preserve"> ou Asperges vinaigrette</t>
    </r>
  </si>
  <si>
    <t>sauté de poulet à la crème</t>
  </si>
  <si>
    <t>soupe de lentilles</t>
  </si>
  <si>
    <t>potage crécy</t>
  </si>
  <si>
    <r>
      <rPr>
        <sz val="36"/>
        <color rgb="FFFF0000"/>
        <rFont val="Tahoma"/>
        <family val="2"/>
      </rPr>
      <t>Pâté de campagne*</t>
    </r>
    <r>
      <rPr>
        <sz val="36"/>
        <color rgb="FF000000"/>
        <rFont val="Tahoma"/>
        <family val="2"/>
      </rPr>
      <t xml:space="preserve"> ou coleslaw</t>
    </r>
  </si>
  <si>
    <t>boulgour bio</t>
  </si>
  <si>
    <t>saucisse de volaille</t>
  </si>
  <si>
    <t>Poulet rôti LR FM</t>
  </si>
  <si>
    <t>filet de colin sauce bordelaise</t>
  </si>
  <si>
    <r>
      <t>Côte de porc sauce charcutière*</t>
    </r>
    <r>
      <rPr>
        <sz val="36"/>
        <rFont val="Tahoma"/>
        <family val="2"/>
      </rPr>
      <t xml:space="preserve">ou escalope de dinde sauce moutarde </t>
    </r>
  </si>
  <si>
    <t>Couscous de poisson FM</t>
  </si>
  <si>
    <t xml:space="preserve">Yaourt nature BIO LOCAL FA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</si>
</sst>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12" x14ac:knownFonts="1">
    <font>
      <sz val="12"/>
      <color theme="1"/>
      <name val="Aptos Narrow"/>
      <scheme val="minor"/>
    </font>
    <font>
      <sz val="11"/>
      <color theme="1"/>
      <name val="Aptos Narrow"/>
    </font>
    <font>
      <sz val="29"/>
      <color theme="1"/>
      <name val="Tahoma"/>
    </font>
    <font>
      <sz val="29"/>
      <color theme="1"/>
      <name val="Aptos Narrow"/>
    </font>
    <font>
      <sz val="36"/>
      <color theme="1"/>
      <name val="Tahoma"/>
      <family val="2"/>
    </font>
    <font>
      <sz val="36"/>
      <color theme="1"/>
      <name val="Aptos Narrow"/>
      <family val="2"/>
      <scheme val="minor"/>
    </font>
    <font>
      <sz val="36"/>
      <color rgb="FF000000"/>
      <name val="Tahoma"/>
      <family val="2"/>
    </font>
    <font>
      <sz val="36"/>
      <color rgb="FFFF0000"/>
      <name val="Tahoma"/>
      <family val="2"/>
    </font>
    <font>
      <sz val="36"/>
      <name val="Aptos Narrow"/>
      <family val="2"/>
    </font>
    <font>
      <b/>
      <sz val="36"/>
      <color theme="9"/>
      <name val="Tahoma"/>
      <family val="2"/>
    </font>
    <font>
      <sz val="36"/>
      <color theme="1"/>
      <name val="Arial"/>
      <family val="2"/>
    </font>
    <font>
      <sz val="36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FF"/>
      </patternFill>
    </fill>
  </fills>
  <borders count="5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4" borderId="20" xfId="0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wrapText="1"/>
    </xf>
    <xf numFmtId="0" fontId="9" fillId="5" borderId="22" xfId="0" applyFont="1" applyFill="1" applyBorder="1" applyAlignment="1">
      <alignment wrapText="1"/>
    </xf>
    <xf numFmtId="0" fontId="4" fillId="5" borderId="2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6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wrapText="1"/>
    </xf>
    <xf numFmtId="0" fontId="6" fillId="3" borderId="3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42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4" fillId="0" borderId="44" xfId="0" applyFont="1" applyFill="1" applyBorder="1" applyAlignment="1">
      <alignment horizontal="center" wrapText="1"/>
    </xf>
    <xf numFmtId="0" fontId="4" fillId="0" borderId="45" xfId="0" applyFont="1" applyBorder="1" applyAlignment="1">
      <alignment horizontal="center" wrapText="1"/>
    </xf>
    <xf numFmtId="164" fontId="4" fillId="2" borderId="46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8" fillId="0" borderId="35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6" fillId="0" borderId="3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wrapText="1"/>
    </xf>
    <xf numFmtId="0" fontId="6" fillId="0" borderId="38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 wrapText="1"/>
    </xf>
    <xf numFmtId="164" fontId="4" fillId="2" borderId="51" xfId="0" applyNumberFormat="1" applyFont="1" applyFill="1" applyBorder="1" applyAlignment="1">
      <alignment horizontal="center" vertical="center" wrapText="1"/>
    </xf>
    <xf numFmtId="0" fontId="3" fillId="5" borderId="52" xfId="0" applyFont="1" applyFill="1" applyBorder="1"/>
    <xf numFmtId="0" fontId="9" fillId="5" borderId="44" xfId="0" applyFont="1" applyFill="1" applyBorder="1" applyAlignment="1">
      <alignment wrapText="1"/>
    </xf>
    <xf numFmtId="0" fontId="4" fillId="4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5825865</xdr:colOff>
      <xdr:row>0</xdr:row>
      <xdr:rowOff>304800</xdr:rowOff>
    </xdr:from>
    <xdr:to>
      <xdr:col>2</xdr:col>
      <xdr:colOff>1981200</xdr:colOff>
      <xdr:row>2</xdr:row>
      <xdr:rowOff>497021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F0EC9A-4647-949E-7405-181F8552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3665" y="304800"/>
          <a:ext cx="5705735" cy="273222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4267200</xdr:colOff>
      <xdr:row>0</xdr:row>
      <xdr:rowOff>304800</xdr:rowOff>
    </xdr:from>
    <xdr:to>
      <xdr:col>5</xdr:col>
      <xdr:colOff>4175760</xdr:colOff>
      <xdr:row>2</xdr:row>
      <xdr:rowOff>403860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BC489F3-222C-F8F0-969C-0848521E9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36200" y="304800"/>
          <a:ext cx="9458960" cy="26390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8"/>
  <sheetViews>
    <sheetView tabSelected="1" topLeftCell="B1" zoomScale="30" zoomScaleNormal="30" zoomScaleSheetLayoutView="20" workbookViewId="0">
      <selection activeCell="C3" sqref="C3:E3"/>
    </sheetView>
  </sheetViews>
  <sheetFormatPr baseColWidth="10" defaultColWidth="11.1640625" defaultRowHeight="15" customHeight="1" x14ac:dyDescent="1.1000000000000001"/>
  <cols>
    <col min="1" max="1" width="35.6640625" customWidth="1"/>
    <col min="2" max="6" width="125.1640625" style="6" customWidth="1"/>
  </cols>
  <sheetData>
    <row r="1" spans="1:6" ht="83" customHeight="1" x14ac:dyDescent="1.1000000000000001"/>
    <row r="2" spans="1:6" ht="117" customHeight="1" x14ac:dyDescent="1.1000000000000001"/>
    <row r="3" spans="1:6" ht="72.5" customHeight="1" thickBot="1" x14ac:dyDescent="1.1499999999999999">
      <c r="A3" s="1"/>
      <c r="B3" s="4"/>
      <c r="C3" s="39" t="s">
        <v>0</v>
      </c>
      <c r="D3" s="40"/>
      <c r="E3" s="40"/>
    </row>
    <row r="4" spans="1:6" ht="45" customHeight="1" thickBot="1" x14ac:dyDescent="0.45">
      <c r="A4" s="63"/>
      <c r="B4" s="64">
        <v>46265</v>
      </c>
      <c r="C4" s="65">
        <f t="shared" ref="C4:F4" si="0">B4+1</f>
        <v>46266</v>
      </c>
      <c r="D4" s="66">
        <f t="shared" si="0"/>
        <v>46267</v>
      </c>
      <c r="E4" s="64">
        <f t="shared" si="0"/>
        <v>46268</v>
      </c>
      <c r="F4" s="67">
        <f t="shared" si="0"/>
        <v>46269</v>
      </c>
    </row>
    <row r="5" spans="1:6" ht="87" customHeight="1" x14ac:dyDescent="0.8">
      <c r="A5" s="68" t="s">
        <v>1</v>
      </c>
      <c r="B5" s="61" t="s">
        <v>94</v>
      </c>
      <c r="C5" s="8" t="s">
        <v>2</v>
      </c>
      <c r="D5" s="62" t="s">
        <v>3</v>
      </c>
      <c r="E5" s="35" t="s">
        <v>4</v>
      </c>
      <c r="F5" s="69" t="s">
        <v>5</v>
      </c>
    </row>
    <row r="6" spans="1:6" ht="87" customHeight="1" x14ac:dyDescent="0.8">
      <c r="A6" s="68" t="s">
        <v>6</v>
      </c>
      <c r="B6" s="70" t="s">
        <v>7</v>
      </c>
      <c r="C6" s="8" t="s">
        <v>8</v>
      </c>
      <c r="D6" s="8" t="s">
        <v>9</v>
      </c>
      <c r="E6" s="8" t="s">
        <v>98</v>
      </c>
      <c r="F6" s="71" t="s">
        <v>10</v>
      </c>
    </row>
    <row r="7" spans="1:6" ht="87" customHeight="1" x14ac:dyDescent="0.8">
      <c r="A7" s="72" t="s">
        <v>11</v>
      </c>
      <c r="B7" s="9" t="s">
        <v>12</v>
      </c>
      <c r="C7" s="8" t="s">
        <v>13</v>
      </c>
      <c r="D7" s="10" t="s">
        <v>14</v>
      </c>
      <c r="E7" s="11" t="s">
        <v>15</v>
      </c>
      <c r="F7" s="73" t="s">
        <v>16</v>
      </c>
    </row>
    <row r="8" spans="1:6" ht="87" customHeight="1" x14ac:dyDescent="0.8">
      <c r="A8" s="72" t="s">
        <v>17</v>
      </c>
      <c r="B8" s="12" t="s">
        <v>18</v>
      </c>
      <c r="C8" s="8" t="s">
        <v>19</v>
      </c>
      <c r="D8" s="12" t="s">
        <v>18</v>
      </c>
      <c r="E8" s="12" t="s">
        <v>18</v>
      </c>
      <c r="F8" s="74" t="s">
        <v>18</v>
      </c>
    </row>
    <row r="9" spans="1:6" ht="87" customHeight="1" thickBot="1" x14ac:dyDescent="0.85">
      <c r="A9" s="75" t="s">
        <v>20</v>
      </c>
      <c r="B9" s="12" t="s">
        <v>21</v>
      </c>
      <c r="C9" s="13" t="s">
        <v>22</v>
      </c>
      <c r="D9" s="13" t="s">
        <v>23</v>
      </c>
      <c r="E9" s="14" t="s">
        <v>24</v>
      </c>
      <c r="F9" s="71" t="s">
        <v>21</v>
      </c>
    </row>
    <row r="10" spans="1:6" ht="70.5" customHeight="1" thickBot="1" x14ac:dyDescent="0.45">
      <c r="A10" s="76" t="s">
        <v>25</v>
      </c>
      <c r="B10" s="15" t="s">
        <v>26</v>
      </c>
      <c r="C10" s="15" t="s">
        <v>26</v>
      </c>
      <c r="D10" s="15" t="s">
        <v>26</v>
      </c>
      <c r="E10" s="15" t="s">
        <v>26</v>
      </c>
      <c r="F10" s="77" t="s">
        <v>26</v>
      </c>
    </row>
    <row r="11" spans="1:6" ht="45" customHeight="1" thickBot="1" x14ac:dyDescent="0.45">
      <c r="A11" s="78"/>
      <c r="B11" s="79">
        <f>F4+3</f>
        <v>46272</v>
      </c>
      <c r="C11" s="16">
        <f t="shared" ref="C11:F11" si="1">B11+1</f>
        <v>46273</v>
      </c>
      <c r="D11" s="7">
        <f t="shared" si="1"/>
        <v>46274</v>
      </c>
      <c r="E11" s="45">
        <f t="shared" si="1"/>
        <v>46275</v>
      </c>
      <c r="F11" s="80">
        <f t="shared" si="1"/>
        <v>46276</v>
      </c>
    </row>
    <row r="12" spans="1:6" ht="87" customHeight="1" x14ac:dyDescent="0.8">
      <c r="A12" s="81" t="s">
        <v>1</v>
      </c>
      <c r="B12" s="17" t="s">
        <v>27</v>
      </c>
      <c r="C12" s="18" t="s">
        <v>28</v>
      </c>
      <c r="D12" s="18" t="s">
        <v>29</v>
      </c>
      <c r="E12" s="44" t="s">
        <v>95</v>
      </c>
      <c r="F12" s="82" t="s">
        <v>99</v>
      </c>
    </row>
    <row r="13" spans="1:6" ht="87" customHeight="1" x14ac:dyDescent="0.8">
      <c r="A13" s="68" t="s">
        <v>6</v>
      </c>
      <c r="B13" s="19" t="s">
        <v>30</v>
      </c>
      <c r="C13" s="11" t="s">
        <v>31</v>
      </c>
      <c r="D13" s="20" t="s">
        <v>32</v>
      </c>
      <c r="E13" s="21" t="s">
        <v>33</v>
      </c>
      <c r="F13" s="71" t="s">
        <v>34</v>
      </c>
    </row>
    <row r="14" spans="1:6" ht="87" customHeight="1" x14ac:dyDescent="0.8">
      <c r="A14" s="72" t="s">
        <v>11</v>
      </c>
      <c r="B14" s="22" t="s">
        <v>35</v>
      </c>
      <c r="C14" s="11" t="s">
        <v>36</v>
      </c>
      <c r="D14" s="23" t="s">
        <v>37</v>
      </c>
      <c r="E14" s="23" t="s">
        <v>38</v>
      </c>
      <c r="F14" s="71" t="s">
        <v>39</v>
      </c>
    </row>
    <row r="15" spans="1:6" ht="87" customHeight="1" x14ac:dyDescent="0.8">
      <c r="A15" s="72" t="s">
        <v>17</v>
      </c>
      <c r="B15" s="12" t="s">
        <v>18</v>
      </c>
      <c r="C15" s="11" t="s">
        <v>40</v>
      </c>
      <c r="D15" s="23" t="s">
        <v>18</v>
      </c>
      <c r="E15" s="24" t="s">
        <v>108</v>
      </c>
      <c r="F15" s="71" t="s">
        <v>41</v>
      </c>
    </row>
    <row r="16" spans="1:6" ht="87" customHeight="1" thickBot="1" x14ac:dyDescent="0.85">
      <c r="A16" s="75" t="s">
        <v>20</v>
      </c>
      <c r="B16" s="25" t="s">
        <v>42</v>
      </c>
      <c r="C16" s="11" t="s">
        <v>43</v>
      </c>
      <c r="D16" s="26" t="s">
        <v>44</v>
      </c>
      <c r="E16" s="26" t="s">
        <v>45</v>
      </c>
      <c r="F16" s="83" t="s">
        <v>42</v>
      </c>
    </row>
    <row r="17" spans="1:6" ht="70.5" customHeight="1" thickBot="1" x14ac:dyDescent="0.45">
      <c r="A17" s="76" t="s">
        <v>25</v>
      </c>
      <c r="B17" s="15" t="s">
        <v>26</v>
      </c>
      <c r="C17" s="27" t="s">
        <v>26</v>
      </c>
      <c r="D17" s="15" t="s">
        <v>26</v>
      </c>
      <c r="E17" s="15" t="s">
        <v>26</v>
      </c>
      <c r="F17" s="77" t="s">
        <v>26</v>
      </c>
    </row>
    <row r="18" spans="1:6" ht="45" customHeight="1" thickBot="1" x14ac:dyDescent="0.45">
      <c r="A18" s="78"/>
      <c r="B18" s="79">
        <f>F11+3</f>
        <v>46279</v>
      </c>
      <c r="C18" s="79">
        <f t="shared" ref="C18:F18" si="2">B18+1</f>
        <v>46280</v>
      </c>
      <c r="D18" s="79">
        <f t="shared" si="2"/>
        <v>46281</v>
      </c>
      <c r="E18" s="45">
        <f t="shared" si="2"/>
        <v>46282</v>
      </c>
      <c r="F18" s="84">
        <f t="shared" si="2"/>
        <v>46283</v>
      </c>
    </row>
    <row r="19" spans="1:6" ht="87" customHeight="1" thickBot="1" x14ac:dyDescent="0.85">
      <c r="A19" s="68" t="s">
        <v>1</v>
      </c>
      <c r="B19" s="38" t="s">
        <v>96</v>
      </c>
      <c r="C19" s="85" t="s">
        <v>46</v>
      </c>
      <c r="D19" s="46" t="s">
        <v>47</v>
      </c>
      <c r="E19" s="47" t="s">
        <v>48</v>
      </c>
      <c r="F19" s="86" t="s">
        <v>49</v>
      </c>
    </row>
    <row r="20" spans="1:6" ht="87" customHeight="1" thickBot="1" x14ac:dyDescent="0.85">
      <c r="A20" s="68" t="s">
        <v>6</v>
      </c>
      <c r="B20" s="48" t="s">
        <v>103</v>
      </c>
      <c r="C20" s="85" t="s">
        <v>51</v>
      </c>
      <c r="D20" s="48" t="s">
        <v>50</v>
      </c>
      <c r="E20" s="42" t="s">
        <v>52</v>
      </c>
      <c r="F20" s="87" t="s">
        <v>53</v>
      </c>
    </row>
    <row r="21" spans="1:6" ht="87" customHeight="1" x14ac:dyDescent="0.8">
      <c r="A21" s="72" t="s">
        <v>11</v>
      </c>
      <c r="B21" s="23" t="s">
        <v>54</v>
      </c>
      <c r="C21" s="85" t="s">
        <v>55</v>
      </c>
      <c r="D21" s="49" t="s">
        <v>102</v>
      </c>
      <c r="E21" s="41"/>
      <c r="F21" s="88"/>
    </row>
    <row r="22" spans="1:6" ht="87" customHeight="1" x14ac:dyDescent="0.8">
      <c r="A22" s="72" t="s">
        <v>17</v>
      </c>
      <c r="B22" s="23" t="s">
        <v>57</v>
      </c>
      <c r="C22" s="23" t="s">
        <v>18</v>
      </c>
      <c r="D22" s="23" t="s">
        <v>18</v>
      </c>
      <c r="E22" s="12" t="s">
        <v>18</v>
      </c>
      <c r="F22" s="71" t="s">
        <v>58</v>
      </c>
    </row>
    <row r="23" spans="1:6" ht="87" customHeight="1" thickBot="1" x14ac:dyDescent="0.85">
      <c r="A23" s="75" t="s">
        <v>20</v>
      </c>
      <c r="B23" s="89" t="s">
        <v>42</v>
      </c>
      <c r="C23" s="89" t="s">
        <v>28</v>
      </c>
      <c r="D23" s="89" t="s">
        <v>23</v>
      </c>
      <c r="E23" s="28" t="s">
        <v>93</v>
      </c>
      <c r="F23" s="71" t="s">
        <v>59</v>
      </c>
    </row>
    <row r="24" spans="1:6" ht="70.5" customHeight="1" thickBot="1" x14ac:dyDescent="0.45">
      <c r="A24" s="76" t="s">
        <v>25</v>
      </c>
      <c r="B24" s="15" t="s">
        <v>26</v>
      </c>
      <c r="C24" s="15" t="s">
        <v>26</v>
      </c>
      <c r="D24" s="15" t="s">
        <v>26</v>
      </c>
      <c r="E24" s="15" t="s">
        <v>26</v>
      </c>
      <c r="F24" s="77" t="s">
        <v>26</v>
      </c>
    </row>
    <row r="25" spans="1:6" ht="66" customHeight="1" thickBot="1" x14ac:dyDescent="0.45">
      <c r="A25" s="78"/>
      <c r="B25" s="59">
        <f>F18+3</f>
        <v>46286</v>
      </c>
      <c r="C25" s="45">
        <f t="shared" ref="C25:F25" si="3">B25+1</f>
        <v>46287</v>
      </c>
      <c r="D25" s="45">
        <f t="shared" si="3"/>
        <v>46288</v>
      </c>
      <c r="E25" s="60">
        <f t="shared" si="3"/>
        <v>46289</v>
      </c>
      <c r="F25" s="80">
        <f t="shared" si="3"/>
        <v>46290</v>
      </c>
    </row>
    <row r="26" spans="1:6" ht="87" customHeight="1" x14ac:dyDescent="0.8">
      <c r="A26" s="81" t="s">
        <v>1</v>
      </c>
      <c r="B26" s="43" t="s">
        <v>60</v>
      </c>
      <c r="C26" s="43" t="s">
        <v>61</v>
      </c>
      <c r="D26" s="58" t="s">
        <v>101</v>
      </c>
      <c r="E26" s="48" t="s">
        <v>62</v>
      </c>
      <c r="F26" s="90" t="s">
        <v>100</v>
      </c>
    </row>
    <row r="27" spans="1:6" ht="87" customHeight="1" x14ac:dyDescent="0.8">
      <c r="A27" s="68" t="s">
        <v>6</v>
      </c>
      <c r="B27" s="48" t="s">
        <v>105</v>
      </c>
      <c r="C27" s="50" t="s">
        <v>106</v>
      </c>
      <c r="D27" s="43" t="s">
        <v>63</v>
      </c>
      <c r="E27" s="43" t="s">
        <v>64</v>
      </c>
      <c r="F27" s="91" t="s">
        <v>65</v>
      </c>
    </row>
    <row r="28" spans="1:6" ht="87" customHeight="1" x14ac:dyDescent="0.8">
      <c r="A28" s="72" t="s">
        <v>11</v>
      </c>
      <c r="B28" s="43" t="s">
        <v>66</v>
      </c>
      <c r="C28" s="43" t="s">
        <v>67</v>
      </c>
      <c r="D28" s="49" t="s">
        <v>68</v>
      </c>
      <c r="E28" s="49" t="s">
        <v>69</v>
      </c>
      <c r="F28" s="92" t="s">
        <v>70</v>
      </c>
    </row>
    <row r="29" spans="1:6" ht="87" customHeight="1" x14ac:dyDescent="0.8">
      <c r="A29" s="72" t="s">
        <v>17</v>
      </c>
      <c r="B29" s="49" t="s">
        <v>18</v>
      </c>
      <c r="C29" s="49" t="s">
        <v>18</v>
      </c>
      <c r="D29" s="49" t="s">
        <v>18</v>
      </c>
      <c r="E29" s="49" t="s">
        <v>71</v>
      </c>
      <c r="F29" s="93" t="s">
        <v>18</v>
      </c>
    </row>
    <row r="30" spans="1:6" ht="87" customHeight="1" thickBot="1" x14ac:dyDescent="0.85">
      <c r="A30" s="94" t="s">
        <v>20</v>
      </c>
      <c r="B30" s="89" t="s">
        <v>42</v>
      </c>
      <c r="C30" s="89" t="s">
        <v>72</v>
      </c>
      <c r="D30" s="28" t="s">
        <v>42</v>
      </c>
      <c r="E30" s="23" t="s">
        <v>42</v>
      </c>
      <c r="F30" s="83" t="s">
        <v>73</v>
      </c>
    </row>
    <row r="31" spans="1:6" ht="70.5" hidden="1" customHeight="1" x14ac:dyDescent="0.45">
      <c r="A31" s="95" t="s">
        <v>74</v>
      </c>
      <c r="B31" s="15" t="s">
        <v>75</v>
      </c>
      <c r="C31" s="15" t="s">
        <v>76</v>
      </c>
      <c r="D31" s="15" t="s">
        <v>77</v>
      </c>
      <c r="E31" s="29" t="s">
        <v>78</v>
      </c>
      <c r="F31" s="96" t="s">
        <v>79</v>
      </c>
    </row>
    <row r="32" spans="1:6" ht="70.5" hidden="1" customHeight="1" x14ac:dyDescent="0.45">
      <c r="A32" s="78" t="s">
        <v>80</v>
      </c>
      <c r="B32" s="30">
        <f>F25+3</f>
        <v>46293</v>
      </c>
      <c r="C32" s="30">
        <f t="shared" ref="C32:F32" si="4">B32+1</f>
        <v>46294</v>
      </c>
      <c r="D32" s="30">
        <f t="shared" si="4"/>
        <v>46295</v>
      </c>
      <c r="E32" s="30">
        <f t="shared" si="4"/>
        <v>46296</v>
      </c>
      <c r="F32" s="97">
        <f t="shared" si="4"/>
        <v>46297</v>
      </c>
    </row>
    <row r="33" spans="1:6" ht="70.5" hidden="1" customHeight="1" x14ac:dyDescent="0.95">
      <c r="A33" s="98"/>
      <c r="B33" s="31"/>
      <c r="C33" s="31"/>
      <c r="D33" s="32" t="s">
        <v>81</v>
      </c>
      <c r="E33" s="33" t="s">
        <v>82</v>
      </c>
      <c r="F33" s="99" t="s">
        <v>81</v>
      </c>
    </row>
    <row r="34" spans="1:6" ht="87" customHeight="1" thickBot="1" x14ac:dyDescent="0.45">
      <c r="A34" s="76" t="s">
        <v>25</v>
      </c>
      <c r="B34" s="34" t="s">
        <v>26</v>
      </c>
      <c r="C34" s="34" t="s">
        <v>26</v>
      </c>
      <c r="D34" s="34" t="s">
        <v>26</v>
      </c>
      <c r="E34" s="34" t="s">
        <v>26</v>
      </c>
      <c r="F34" s="100" t="s">
        <v>26</v>
      </c>
    </row>
    <row r="35" spans="1:6" ht="72" customHeight="1" thickBot="1" x14ac:dyDescent="0.45">
      <c r="A35" s="101"/>
      <c r="B35" s="59">
        <f>F25+3</f>
        <v>46293</v>
      </c>
      <c r="C35" s="45">
        <f t="shared" ref="C35:F35" si="5">B35+1</f>
        <v>46294</v>
      </c>
      <c r="D35" s="45">
        <f t="shared" si="5"/>
        <v>46295</v>
      </c>
      <c r="E35" s="60">
        <f t="shared" si="5"/>
        <v>46296</v>
      </c>
      <c r="F35" s="80">
        <f t="shared" si="5"/>
        <v>46297</v>
      </c>
    </row>
    <row r="36" spans="1:6" ht="73.5" customHeight="1" x14ac:dyDescent="0.8">
      <c r="A36" s="68" t="s">
        <v>1</v>
      </c>
      <c r="B36" s="43" t="s">
        <v>83</v>
      </c>
      <c r="C36" s="43" t="s">
        <v>84</v>
      </c>
      <c r="D36" s="58" t="s">
        <v>97</v>
      </c>
      <c r="E36" s="43" t="s">
        <v>28</v>
      </c>
      <c r="F36" s="90" t="s">
        <v>85</v>
      </c>
    </row>
    <row r="37" spans="1:6" ht="87" customHeight="1" x14ac:dyDescent="0.85">
      <c r="A37" s="68" t="s">
        <v>6</v>
      </c>
      <c r="B37" s="48" t="s">
        <v>86</v>
      </c>
      <c r="C37" s="52" t="s">
        <v>107</v>
      </c>
      <c r="D37" s="53" t="s">
        <v>104</v>
      </c>
      <c r="E37" s="43" t="s">
        <v>8</v>
      </c>
      <c r="F37" s="91" t="s">
        <v>87</v>
      </c>
    </row>
    <row r="38" spans="1:6" ht="84" customHeight="1" x14ac:dyDescent="0.8">
      <c r="A38" s="72" t="s">
        <v>11</v>
      </c>
      <c r="B38" s="43" t="s">
        <v>88</v>
      </c>
      <c r="C38" s="52" t="s">
        <v>89</v>
      </c>
      <c r="D38" s="49" t="s">
        <v>90</v>
      </c>
      <c r="E38" s="43" t="s">
        <v>91</v>
      </c>
      <c r="F38" s="92" t="s">
        <v>56</v>
      </c>
    </row>
    <row r="39" spans="1:6" ht="85.5" customHeight="1" x14ac:dyDescent="0.8">
      <c r="A39" s="72" t="s">
        <v>17</v>
      </c>
      <c r="B39" s="51" t="s">
        <v>18</v>
      </c>
      <c r="C39" s="51" t="s">
        <v>18</v>
      </c>
      <c r="D39" s="51" t="s">
        <v>18</v>
      </c>
      <c r="E39" s="54" t="s">
        <v>92</v>
      </c>
      <c r="F39" s="92" t="s">
        <v>40</v>
      </c>
    </row>
    <row r="40" spans="1:6" ht="82.5" customHeight="1" thickBot="1" x14ac:dyDescent="0.85">
      <c r="A40" s="102" t="s">
        <v>20</v>
      </c>
      <c r="B40" s="57" t="s">
        <v>42</v>
      </c>
      <c r="C40" s="57" t="s">
        <v>42</v>
      </c>
      <c r="D40" s="57" t="s">
        <v>23</v>
      </c>
      <c r="E40" s="57" t="s">
        <v>45</v>
      </c>
      <c r="F40" s="103" t="s">
        <v>73</v>
      </c>
    </row>
    <row r="41" spans="1:6" ht="91.5" customHeight="1" x14ac:dyDescent="0.4">
      <c r="A41" s="55"/>
      <c r="B41" s="56"/>
      <c r="C41" s="56"/>
      <c r="D41" s="56"/>
      <c r="E41" s="56"/>
      <c r="F41" s="56"/>
    </row>
    <row r="42" spans="1:6" ht="94.5" customHeight="1" x14ac:dyDescent="0.4">
      <c r="A42" s="2"/>
      <c r="B42" s="36"/>
      <c r="C42" s="36"/>
      <c r="D42" s="36"/>
      <c r="E42" s="36"/>
      <c r="F42" s="36"/>
    </row>
    <row r="43" spans="1:6" ht="15.75" customHeight="1" x14ac:dyDescent="0.9">
      <c r="A43" s="3"/>
      <c r="B43" s="4"/>
      <c r="C43" s="4"/>
      <c r="D43" s="37"/>
      <c r="E43" s="5"/>
      <c r="F43" s="37"/>
    </row>
    <row r="44" spans="1:6" ht="15.75" customHeight="1" x14ac:dyDescent="0.4">
      <c r="A44" s="2"/>
      <c r="B44" s="5"/>
      <c r="C44" s="5"/>
      <c r="D44" s="5"/>
      <c r="E44" s="5"/>
      <c r="F44" s="5"/>
    </row>
    <row r="45" spans="1:6" ht="15.75" customHeight="1" x14ac:dyDescent="1.1000000000000001"/>
    <row r="46" spans="1:6" ht="15.75" customHeight="1" x14ac:dyDescent="1.1000000000000001"/>
    <row r="47" spans="1:6" ht="15.75" customHeight="1" x14ac:dyDescent="1.1000000000000001"/>
    <row r="48" spans="1:6" ht="15.75" customHeight="1" x14ac:dyDescent="1.1000000000000001"/>
    <row r="49" ht="15.75" customHeight="1" x14ac:dyDescent="1.1000000000000001"/>
    <row r="50" ht="15.75" customHeight="1" x14ac:dyDescent="1.1000000000000001"/>
    <row r="51" ht="15.75" customHeight="1" x14ac:dyDescent="1.1000000000000001"/>
    <row r="52" ht="15.75" customHeight="1" x14ac:dyDescent="1.1000000000000001"/>
    <row r="53" ht="15.75" customHeight="1" x14ac:dyDescent="1.1000000000000001"/>
    <row r="54" ht="15.75" customHeight="1" x14ac:dyDescent="1.1000000000000001"/>
    <row r="55" ht="15.75" customHeight="1" x14ac:dyDescent="1.1000000000000001"/>
    <row r="56" ht="15.75" customHeight="1" x14ac:dyDescent="1.1000000000000001"/>
    <row r="57" ht="15.75" customHeight="1" x14ac:dyDescent="1.1000000000000001"/>
    <row r="58" ht="15.75" customHeight="1" x14ac:dyDescent="1.1000000000000001"/>
    <row r="59" ht="15.75" customHeight="1" x14ac:dyDescent="1.1000000000000001"/>
    <row r="60" ht="15.75" customHeight="1" x14ac:dyDescent="1.1000000000000001"/>
    <row r="61" ht="15.75" customHeight="1" x14ac:dyDescent="1.1000000000000001"/>
    <row r="62" ht="15.75" customHeight="1" x14ac:dyDescent="1.1000000000000001"/>
    <row r="63" ht="15.75" customHeight="1" x14ac:dyDescent="1.1000000000000001"/>
    <row r="64" ht="15.75" customHeight="1" x14ac:dyDescent="1.1000000000000001"/>
    <row r="65" ht="15.75" customHeight="1" x14ac:dyDescent="1.1000000000000001"/>
    <row r="66" ht="15.75" customHeight="1" x14ac:dyDescent="1.1000000000000001"/>
    <row r="67" ht="15.75" customHeight="1" x14ac:dyDescent="1.1000000000000001"/>
    <row r="68" ht="15.75" customHeight="1" x14ac:dyDescent="1.1000000000000001"/>
    <row r="69" ht="15.75" customHeight="1" x14ac:dyDescent="1.1000000000000001"/>
    <row r="70" ht="15.75" customHeight="1" x14ac:dyDescent="1.1000000000000001"/>
    <row r="71" ht="15.75" customHeight="1" x14ac:dyDescent="1.1000000000000001"/>
    <row r="72" ht="15.75" customHeight="1" x14ac:dyDescent="1.1000000000000001"/>
    <row r="73" ht="15.75" customHeight="1" x14ac:dyDescent="1.1000000000000001"/>
    <row r="74" ht="15.75" customHeight="1" x14ac:dyDescent="1.1000000000000001"/>
    <row r="75" ht="15.75" customHeight="1" x14ac:dyDescent="1.1000000000000001"/>
    <row r="76" ht="15.75" customHeight="1" x14ac:dyDescent="1.1000000000000001"/>
    <row r="77" ht="15.75" customHeight="1" x14ac:dyDescent="1.1000000000000001"/>
    <row r="78" ht="15.75" customHeight="1" x14ac:dyDescent="1.1000000000000001"/>
    <row r="79" ht="15.75" customHeight="1" x14ac:dyDescent="1.1000000000000001"/>
    <row r="80" ht="15.75" customHeight="1" x14ac:dyDescent="1.1000000000000001"/>
    <row r="81" ht="15.75" customHeight="1" x14ac:dyDescent="1.1000000000000001"/>
    <row r="82" ht="15.75" customHeight="1" x14ac:dyDescent="1.1000000000000001"/>
    <row r="83" ht="15.75" customHeight="1" x14ac:dyDescent="1.1000000000000001"/>
    <row r="84" ht="15.75" customHeight="1" x14ac:dyDescent="1.1000000000000001"/>
    <row r="85" ht="15.75" customHeight="1" x14ac:dyDescent="1.1000000000000001"/>
    <row r="86" ht="15.75" customHeight="1" x14ac:dyDescent="1.1000000000000001"/>
    <row r="87" ht="15.75" customHeight="1" x14ac:dyDescent="1.1000000000000001"/>
    <row r="88" ht="15.75" customHeight="1" x14ac:dyDescent="1.1000000000000001"/>
    <row r="89" ht="15.75" customHeight="1" x14ac:dyDescent="1.1000000000000001"/>
    <row r="90" ht="15.75" customHeight="1" x14ac:dyDescent="1.1000000000000001"/>
    <row r="91" ht="15.75" customHeight="1" x14ac:dyDescent="1.1000000000000001"/>
    <row r="92" ht="15.75" customHeight="1" x14ac:dyDescent="1.1000000000000001"/>
    <row r="93" ht="15.75" customHeight="1" x14ac:dyDescent="1.1000000000000001"/>
    <row r="94" ht="15.75" customHeight="1" x14ac:dyDescent="1.1000000000000001"/>
    <row r="95" ht="15.75" customHeight="1" x14ac:dyDescent="1.1000000000000001"/>
    <row r="96" ht="15.75" customHeight="1" x14ac:dyDescent="1.1000000000000001"/>
    <row r="97" ht="15.75" customHeight="1" x14ac:dyDescent="1.1000000000000001"/>
    <row r="98" ht="15.75" customHeight="1" x14ac:dyDescent="1.1000000000000001"/>
    <row r="99" ht="15.75" customHeight="1" x14ac:dyDescent="1.1000000000000001"/>
    <row r="100" ht="15.75" customHeight="1" x14ac:dyDescent="1.1000000000000001"/>
    <row r="101" ht="15.75" customHeight="1" x14ac:dyDescent="1.1000000000000001"/>
    <row r="102" ht="15.75" customHeight="1" x14ac:dyDescent="1.1000000000000001"/>
    <row r="103" ht="15.75" customHeight="1" x14ac:dyDescent="1.1000000000000001"/>
    <row r="104" ht="15.75" customHeight="1" x14ac:dyDescent="1.1000000000000001"/>
    <row r="105" ht="15.75" customHeight="1" x14ac:dyDescent="1.1000000000000001"/>
    <row r="106" ht="15.75" customHeight="1" x14ac:dyDescent="1.1000000000000001"/>
    <row r="107" ht="15.75" customHeight="1" x14ac:dyDescent="1.1000000000000001"/>
    <row r="108" ht="15.75" customHeight="1" x14ac:dyDescent="1.1000000000000001"/>
    <row r="109" ht="15.75" customHeight="1" x14ac:dyDescent="1.1000000000000001"/>
    <row r="110" ht="15.75" customHeight="1" x14ac:dyDescent="1.1000000000000001"/>
    <row r="111" ht="15.75" customHeight="1" x14ac:dyDescent="1.1000000000000001"/>
    <row r="112" ht="15.75" customHeight="1" x14ac:dyDescent="1.1000000000000001"/>
    <row r="113" ht="15.75" customHeight="1" x14ac:dyDescent="1.1000000000000001"/>
    <row r="114" ht="15.75" customHeight="1" x14ac:dyDescent="1.1000000000000001"/>
    <row r="115" ht="15.75" customHeight="1" x14ac:dyDescent="1.1000000000000001"/>
    <row r="116" ht="15.75" customHeight="1" x14ac:dyDescent="1.1000000000000001"/>
    <row r="117" ht="15.75" customHeight="1" x14ac:dyDescent="1.1000000000000001"/>
    <row r="118" ht="15.75" customHeight="1" x14ac:dyDescent="1.1000000000000001"/>
    <row r="119" ht="15.75" customHeight="1" x14ac:dyDescent="1.1000000000000001"/>
    <row r="120" ht="15.75" customHeight="1" x14ac:dyDescent="1.1000000000000001"/>
    <row r="121" ht="15.75" customHeight="1" x14ac:dyDescent="1.1000000000000001"/>
    <row r="122" ht="15.75" customHeight="1" x14ac:dyDescent="1.1000000000000001"/>
    <row r="123" ht="15.75" customHeight="1" x14ac:dyDescent="1.1000000000000001"/>
    <row r="124" ht="15.75" customHeight="1" x14ac:dyDescent="1.1000000000000001"/>
    <row r="125" ht="15.75" customHeight="1" x14ac:dyDescent="1.1000000000000001"/>
    <row r="126" ht="15.75" customHeight="1" x14ac:dyDescent="1.1000000000000001"/>
    <row r="127" ht="15.75" customHeight="1" x14ac:dyDescent="1.1000000000000001"/>
    <row r="128" ht="15.75" customHeight="1" x14ac:dyDescent="1.1000000000000001"/>
    <row r="129" ht="15.75" customHeight="1" x14ac:dyDescent="1.1000000000000001"/>
    <row r="130" ht="15.75" customHeight="1" x14ac:dyDescent="1.1000000000000001"/>
    <row r="131" ht="15.75" customHeight="1" x14ac:dyDescent="1.1000000000000001"/>
    <row r="132" ht="15.75" customHeight="1" x14ac:dyDescent="1.1000000000000001"/>
    <row r="133" ht="15.75" customHeight="1" x14ac:dyDescent="1.1000000000000001"/>
    <row r="134" ht="15.75" customHeight="1" x14ac:dyDescent="1.1000000000000001"/>
    <row r="135" ht="15.75" customHeight="1" x14ac:dyDescent="1.1000000000000001"/>
    <row r="136" ht="15.75" customHeight="1" x14ac:dyDescent="1.1000000000000001"/>
    <row r="137" ht="15.75" customHeight="1" x14ac:dyDescent="1.1000000000000001"/>
    <row r="138" ht="15.75" customHeight="1" x14ac:dyDescent="1.1000000000000001"/>
    <row r="139" ht="15.75" customHeight="1" x14ac:dyDescent="1.1000000000000001"/>
    <row r="140" ht="15.75" customHeight="1" x14ac:dyDescent="1.1000000000000001"/>
    <row r="141" ht="15.75" customHeight="1" x14ac:dyDescent="1.1000000000000001"/>
    <row r="142" ht="15.75" customHeight="1" x14ac:dyDescent="1.1000000000000001"/>
    <row r="143" ht="15.75" customHeight="1" x14ac:dyDescent="1.1000000000000001"/>
    <row r="144" ht="15.75" customHeight="1" x14ac:dyDescent="1.1000000000000001"/>
    <row r="145" ht="15.75" customHeight="1" x14ac:dyDescent="1.1000000000000001"/>
    <row r="146" ht="15.75" customHeight="1" x14ac:dyDescent="1.1000000000000001"/>
    <row r="147" ht="15.75" customHeight="1" x14ac:dyDescent="1.1000000000000001"/>
    <row r="148" ht="15.75" customHeight="1" x14ac:dyDescent="1.1000000000000001"/>
    <row r="149" ht="15.75" customHeight="1" x14ac:dyDescent="1.1000000000000001"/>
    <row r="150" ht="15.75" customHeight="1" x14ac:dyDescent="1.1000000000000001"/>
    <row r="151" ht="15.75" customHeight="1" x14ac:dyDescent="1.1000000000000001"/>
    <row r="152" ht="15.75" customHeight="1" x14ac:dyDescent="1.1000000000000001"/>
    <row r="153" ht="15.75" customHeight="1" x14ac:dyDescent="1.1000000000000001"/>
    <row r="154" ht="15.75" customHeight="1" x14ac:dyDescent="1.1000000000000001"/>
    <row r="155" ht="15.75" customHeight="1" x14ac:dyDescent="1.1000000000000001"/>
    <row r="156" ht="15.75" customHeight="1" x14ac:dyDescent="1.1000000000000001"/>
    <row r="157" ht="15.75" customHeight="1" x14ac:dyDescent="1.1000000000000001"/>
    <row r="158" ht="15.75" customHeight="1" x14ac:dyDescent="1.1000000000000001"/>
    <row r="159" ht="15.75" customHeight="1" x14ac:dyDescent="1.1000000000000001"/>
    <row r="160" ht="15.75" customHeight="1" x14ac:dyDescent="1.1000000000000001"/>
    <row r="161" ht="15.75" customHeight="1" x14ac:dyDescent="1.1000000000000001"/>
    <row r="162" ht="15.75" customHeight="1" x14ac:dyDescent="1.1000000000000001"/>
    <row r="163" ht="15.75" customHeight="1" x14ac:dyDescent="1.1000000000000001"/>
    <row r="164" ht="15.75" customHeight="1" x14ac:dyDescent="1.1000000000000001"/>
    <row r="165" ht="15.75" customHeight="1" x14ac:dyDescent="1.1000000000000001"/>
    <row r="166" ht="15.75" customHeight="1" x14ac:dyDescent="1.1000000000000001"/>
    <row r="167" ht="15.75" customHeight="1" x14ac:dyDescent="1.1000000000000001"/>
    <row r="168" ht="15.75" customHeight="1" x14ac:dyDescent="1.1000000000000001"/>
    <row r="169" ht="15.75" customHeight="1" x14ac:dyDescent="1.1000000000000001"/>
    <row r="170" ht="15.75" customHeight="1" x14ac:dyDescent="1.1000000000000001"/>
    <row r="171" ht="15.75" customHeight="1" x14ac:dyDescent="1.1000000000000001"/>
    <row r="172" ht="15.75" customHeight="1" x14ac:dyDescent="1.1000000000000001"/>
    <row r="173" ht="15.75" customHeight="1" x14ac:dyDescent="1.1000000000000001"/>
    <row r="174" ht="15.75" customHeight="1" x14ac:dyDescent="1.1000000000000001"/>
    <row r="175" ht="15.75" customHeight="1" x14ac:dyDescent="1.1000000000000001"/>
    <row r="176" ht="15.75" customHeight="1" x14ac:dyDescent="1.1000000000000001"/>
    <row r="177" ht="15.75" customHeight="1" x14ac:dyDescent="1.1000000000000001"/>
    <row r="178" ht="15.75" customHeight="1" x14ac:dyDescent="1.1000000000000001"/>
    <row r="179" ht="15.75" customHeight="1" x14ac:dyDescent="1.1000000000000001"/>
    <row r="180" ht="15.75" customHeight="1" x14ac:dyDescent="1.1000000000000001"/>
    <row r="181" ht="15.75" customHeight="1" x14ac:dyDescent="1.1000000000000001"/>
    <row r="182" ht="15.75" customHeight="1" x14ac:dyDescent="1.1000000000000001"/>
    <row r="183" ht="15.75" customHeight="1" x14ac:dyDescent="1.1000000000000001"/>
    <row r="184" ht="15.75" customHeight="1" x14ac:dyDescent="1.1000000000000001"/>
    <row r="185" ht="15.75" customHeight="1" x14ac:dyDescent="1.1000000000000001"/>
    <row r="186" ht="15.75" customHeight="1" x14ac:dyDescent="1.1000000000000001"/>
    <row r="187" ht="15.75" customHeight="1" x14ac:dyDescent="1.1000000000000001"/>
    <row r="188" ht="15.75" customHeight="1" x14ac:dyDescent="1.1000000000000001"/>
    <row r="189" ht="15.75" customHeight="1" x14ac:dyDescent="1.1000000000000001"/>
    <row r="190" ht="15.75" customHeight="1" x14ac:dyDescent="1.1000000000000001"/>
    <row r="191" ht="15.75" customHeight="1" x14ac:dyDescent="1.1000000000000001"/>
    <row r="192" ht="15.75" customHeight="1" x14ac:dyDescent="1.1000000000000001"/>
    <row r="193" ht="15.75" customHeight="1" x14ac:dyDescent="1.1000000000000001"/>
    <row r="194" ht="15.75" customHeight="1" x14ac:dyDescent="1.1000000000000001"/>
    <row r="195" ht="15.75" customHeight="1" x14ac:dyDescent="1.1000000000000001"/>
    <row r="196" ht="15.75" customHeight="1" x14ac:dyDescent="1.1000000000000001"/>
    <row r="197" ht="15.75" customHeight="1" x14ac:dyDescent="1.1000000000000001"/>
    <row r="198" ht="15.75" customHeight="1" x14ac:dyDescent="1.1000000000000001"/>
    <row r="199" ht="15.75" customHeight="1" x14ac:dyDescent="1.1000000000000001"/>
    <row r="200" ht="15.75" customHeight="1" x14ac:dyDescent="1.1000000000000001"/>
    <row r="201" ht="15.75" customHeight="1" x14ac:dyDescent="1.1000000000000001"/>
    <row r="202" ht="15.75" customHeight="1" x14ac:dyDescent="1.1000000000000001"/>
    <row r="203" ht="15.75" customHeight="1" x14ac:dyDescent="1.1000000000000001"/>
    <row r="204" ht="15.75" customHeight="1" x14ac:dyDescent="1.1000000000000001"/>
    <row r="205" ht="15.75" customHeight="1" x14ac:dyDescent="1.1000000000000001"/>
    <row r="206" ht="15.75" customHeight="1" x14ac:dyDescent="1.1000000000000001"/>
    <row r="207" ht="15.75" customHeight="1" x14ac:dyDescent="1.1000000000000001"/>
    <row r="208" ht="15.75" customHeight="1" x14ac:dyDescent="1.1000000000000001"/>
    <row r="209" ht="15.75" customHeight="1" x14ac:dyDescent="1.1000000000000001"/>
    <row r="210" ht="15.75" customHeight="1" x14ac:dyDescent="1.1000000000000001"/>
    <row r="211" ht="15.75" customHeight="1" x14ac:dyDescent="1.1000000000000001"/>
    <row r="212" ht="15.75" customHeight="1" x14ac:dyDescent="1.1000000000000001"/>
    <row r="213" ht="15.75" customHeight="1" x14ac:dyDescent="1.1000000000000001"/>
    <row r="214" ht="15.75" customHeight="1" x14ac:dyDescent="1.1000000000000001"/>
    <row r="215" ht="15.75" customHeight="1" x14ac:dyDescent="1.1000000000000001"/>
    <row r="216" ht="15.75" customHeight="1" x14ac:dyDescent="1.1000000000000001"/>
    <row r="217" ht="15.75" customHeight="1" x14ac:dyDescent="1.1000000000000001"/>
    <row r="218" ht="15.75" customHeight="1" x14ac:dyDescent="1.1000000000000001"/>
    <row r="219" ht="15.75" customHeight="1" x14ac:dyDescent="1.1000000000000001"/>
    <row r="220" ht="15.75" customHeight="1" x14ac:dyDescent="1.1000000000000001"/>
    <row r="221" ht="15.75" customHeight="1" x14ac:dyDescent="1.1000000000000001"/>
    <row r="222" ht="15.75" customHeight="1" x14ac:dyDescent="1.1000000000000001"/>
    <row r="223" ht="15.75" customHeight="1" x14ac:dyDescent="1.1000000000000001"/>
    <row r="224" ht="15.75" customHeight="1" x14ac:dyDescent="1.1000000000000001"/>
    <row r="225" ht="15.75" customHeight="1" x14ac:dyDescent="1.1000000000000001"/>
    <row r="226" ht="15.75" customHeight="1" x14ac:dyDescent="1.1000000000000001"/>
    <row r="227" ht="15.75" customHeight="1" x14ac:dyDescent="1.1000000000000001"/>
    <row r="228" ht="15.75" customHeight="1" x14ac:dyDescent="1.1000000000000001"/>
    <row r="229" ht="15.75" customHeight="1" x14ac:dyDescent="1.1000000000000001"/>
    <row r="230" ht="15.75" customHeight="1" x14ac:dyDescent="1.1000000000000001"/>
    <row r="231" ht="15.75" customHeight="1" x14ac:dyDescent="1.1000000000000001"/>
    <row r="232" ht="15.75" customHeight="1" x14ac:dyDescent="1.1000000000000001"/>
    <row r="233" ht="15.75" customHeight="1" x14ac:dyDescent="1.1000000000000001"/>
    <row r="234" ht="15.75" customHeight="1" x14ac:dyDescent="1.1000000000000001"/>
    <row r="235" ht="15.75" customHeight="1" x14ac:dyDescent="1.1000000000000001"/>
    <row r="236" ht="15.75" customHeight="1" x14ac:dyDescent="1.1000000000000001"/>
    <row r="237" ht="15.75" customHeight="1" x14ac:dyDescent="1.1000000000000001"/>
    <row r="238" ht="15.75" customHeight="1" x14ac:dyDescent="1.1000000000000001"/>
    <row r="239" ht="15.75" customHeight="1" x14ac:dyDescent="1.1000000000000001"/>
    <row r="240" ht="15.75" customHeight="1" x14ac:dyDescent="1.1000000000000001"/>
    <row r="241" ht="15.75" customHeight="1" x14ac:dyDescent="1.1000000000000001"/>
    <row r="242" ht="15.75" customHeight="1" x14ac:dyDescent="1.1000000000000001"/>
    <row r="243" ht="15.75" customHeight="1" x14ac:dyDescent="1.1000000000000001"/>
    <row r="244" ht="15.75" customHeight="1" x14ac:dyDescent="1.1000000000000001"/>
    <row r="245" ht="15.75" customHeight="1" x14ac:dyDescent="1.1000000000000001"/>
    <row r="246" ht="15.75" customHeight="1" x14ac:dyDescent="1.1000000000000001"/>
    <row r="247" ht="15.75" customHeight="1" x14ac:dyDescent="1.1000000000000001"/>
    <row r="248" ht="15.75" customHeight="1" x14ac:dyDescent="1.1000000000000001"/>
    <row r="249" ht="15.75" customHeight="1" x14ac:dyDescent="1.1000000000000001"/>
    <row r="250" ht="15.75" customHeight="1" x14ac:dyDescent="1.1000000000000001"/>
    <row r="251" ht="15.75" customHeight="1" x14ac:dyDescent="1.1000000000000001"/>
    <row r="252" ht="15.75" customHeight="1" x14ac:dyDescent="1.1000000000000001"/>
    <row r="253" ht="15.75" customHeight="1" x14ac:dyDescent="1.1000000000000001"/>
    <row r="254" ht="15.75" customHeight="1" x14ac:dyDescent="1.1000000000000001"/>
    <row r="255" ht="15.75" customHeight="1" x14ac:dyDescent="1.1000000000000001"/>
    <row r="256" ht="15.75" customHeight="1" x14ac:dyDescent="1.1000000000000001"/>
    <row r="257" ht="15.75" customHeight="1" x14ac:dyDescent="1.1000000000000001"/>
    <row r="258" ht="15.75" customHeight="1" x14ac:dyDescent="1.1000000000000001"/>
    <row r="259" ht="15.75" customHeight="1" x14ac:dyDescent="1.1000000000000001"/>
    <row r="260" ht="15.75" customHeight="1" x14ac:dyDescent="1.1000000000000001"/>
    <row r="261" ht="15.75" customHeight="1" x14ac:dyDescent="1.1000000000000001"/>
    <row r="262" ht="15.75" customHeight="1" x14ac:dyDescent="1.1000000000000001"/>
    <row r="263" ht="15.75" customHeight="1" x14ac:dyDescent="1.1000000000000001"/>
    <row r="264" ht="15.75" customHeight="1" x14ac:dyDescent="1.1000000000000001"/>
    <row r="265" ht="15.75" customHeight="1" x14ac:dyDescent="1.1000000000000001"/>
    <row r="266" ht="15.75" customHeight="1" x14ac:dyDescent="1.1000000000000001"/>
    <row r="267" ht="15.75" customHeight="1" x14ac:dyDescent="1.1000000000000001"/>
    <row r="268" ht="15.75" customHeight="1" x14ac:dyDescent="1.1000000000000001"/>
    <row r="269" ht="15.75" customHeight="1" x14ac:dyDescent="1.1000000000000001"/>
    <row r="270" ht="15.75" customHeight="1" x14ac:dyDescent="1.1000000000000001"/>
    <row r="271" ht="15.75" customHeight="1" x14ac:dyDescent="1.1000000000000001"/>
    <row r="272" ht="15.75" customHeight="1" x14ac:dyDescent="1.1000000000000001"/>
    <row r="273" ht="15.75" customHeight="1" x14ac:dyDescent="1.1000000000000001"/>
    <row r="274" ht="15.75" customHeight="1" x14ac:dyDescent="1.1000000000000001"/>
    <row r="275" ht="15.75" customHeight="1" x14ac:dyDescent="1.1000000000000001"/>
    <row r="276" ht="15.75" customHeight="1" x14ac:dyDescent="1.1000000000000001"/>
    <row r="277" ht="15.75" customHeight="1" x14ac:dyDescent="1.1000000000000001"/>
    <row r="278" ht="15.75" customHeight="1" x14ac:dyDescent="1.1000000000000001"/>
    <row r="279" ht="15.75" customHeight="1" x14ac:dyDescent="1.1000000000000001"/>
    <row r="280" ht="15.75" customHeight="1" x14ac:dyDescent="1.1000000000000001"/>
    <row r="281" ht="15.75" customHeight="1" x14ac:dyDescent="1.1000000000000001"/>
    <row r="282" ht="15.75" customHeight="1" x14ac:dyDescent="1.1000000000000001"/>
    <row r="283" ht="15.75" customHeight="1" x14ac:dyDescent="1.1000000000000001"/>
    <row r="284" ht="15.75" customHeight="1" x14ac:dyDescent="1.1000000000000001"/>
    <row r="285" ht="15.75" customHeight="1" x14ac:dyDescent="1.1000000000000001"/>
    <row r="286" ht="15.75" customHeight="1" x14ac:dyDescent="1.1000000000000001"/>
    <row r="287" ht="15.75" customHeight="1" x14ac:dyDescent="1.1000000000000001"/>
    <row r="288" ht="15.75" customHeight="1" x14ac:dyDescent="1.1000000000000001"/>
    <row r="289" ht="15.75" customHeight="1" x14ac:dyDescent="1.1000000000000001"/>
    <row r="290" ht="15.75" customHeight="1" x14ac:dyDescent="1.1000000000000001"/>
    <row r="291" ht="15.75" customHeight="1" x14ac:dyDescent="1.1000000000000001"/>
    <row r="292" ht="15.75" customHeight="1" x14ac:dyDescent="1.1000000000000001"/>
    <row r="293" ht="15.75" customHeight="1" x14ac:dyDescent="1.1000000000000001"/>
    <row r="294" ht="15.75" customHeight="1" x14ac:dyDescent="1.1000000000000001"/>
    <row r="295" ht="15.75" customHeight="1" x14ac:dyDescent="1.1000000000000001"/>
    <row r="296" ht="15.75" customHeight="1" x14ac:dyDescent="1.1000000000000001"/>
    <row r="297" ht="15.75" customHeight="1" x14ac:dyDescent="1.1000000000000001"/>
    <row r="298" ht="15.75" customHeight="1" x14ac:dyDescent="1.1000000000000001"/>
    <row r="299" ht="15.75" customHeight="1" x14ac:dyDescent="1.1000000000000001"/>
    <row r="300" ht="15.75" customHeight="1" x14ac:dyDescent="1.1000000000000001"/>
    <row r="301" ht="15.75" customHeight="1" x14ac:dyDescent="1.1000000000000001"/>
    <row r="302" ht="15.75" customHeight="1" x14ac:dyDescent="1.1000000000000001"/>
    <row r="303" ht="15.75" customHeight="1" x14ac:dyDescent="1.1000000000000001"/>
    <row r="304" ht="15.75" customHeight="1" x14ac:dyDescent="1.1000000000000001"/>
    <row r="305" ht="15.75" customHeight="1" x14ac:dyDescent="1.1000000000000001"/>
    <row r="306" ht="15.75" customHeight="1" x14ac:dyDescent="1.1000000000000001"/>
    <row r="307" ht="15.75" customHeight="1" x14ac:dyDescent="1.1000000000000001"/>
    <row r="308" ht="15.75" customHeight="1" x14ac:dyDescent="1.1000000000000001"/>
    <row r="309" ht="15.75" customHeight="1" x14ac:dyDescent="1.1000000000000001"/>
    <row r="310" ht="15.75" customHeight="1" x14ac:dyDescent="1.1000000000000001"/>
    <row r="311" ht="15.75" customHeight="1" x14ac:dyDescent="1.1000000000000001"/>
    <row r="312" ht="15.75" customHeight="1" x14ac:dyDescent="1.1000000000000001"/>
    <row r="313" ht="15.75" customHeight="1" x14ac:dyDescent="1.1000000000000001"/>
    <row r="314" ht="15.75" customHeight="1" x14ac:dyDescent="1.1000000000000001"/>
    <row r="315" ht="15.75" customHeight="1" x14ac:dyDescent="1.1000000000000001"/>
    <row r="316" ht="15.75" customHeight="1" x14ac:dyDescent="1.1000000000000001"/>
    <row r="317" ht="15.75" customHeight="1" x14ac:dyDescent="1.1000000000000001"/>
    <row r="318" ht="15.75" customHeight="1" x14ac:dyDescent="1.1000000000000001"/>
    <row r="319" ht="15.75" customHeight="1" x14ac:dyDescent="1.1000000000000001"/>
    <row r="320" ht="15.75" customHeight="1" x14ac:dyDescent="1.1000000000000001"/>
    <row r="321" ht="15.75" customHeight="1" x14ac:dyDescent="1.1000000000000001"/>
    <row r="322" ht="15.75" customHeight="1" x14ac:dyDescent="1.1000000000000001"/>
    <row r="323" ht="15.75" customHeight="1" x14ac:dyDescent="1.1000000000000001"/>
    <row r="324" ht="15.75" customHeight="1" x14ac:dyDescent="1.1000000000000001"/>
    <row r="325" ht="15.75" customHeight="1" x14ac:dyDescent="1.1000000000000001"/>
    <row r="326" ht="15.75" customHeight="1" x14ac:dyDescent="1.1000000000000001"/>
    <row r="327" ht="15.75" customHeight="1" x14ac:dyDescent="1.1000000000000001"/>
    <row r="328" ht="15.75" customHeight="1" x14ac:dyDescent="1.1000000000000001"/>
    <row r="329" ht="15.75" customHeight="1" x14ac:dyDescent="1.1000000000000001"/>
    <row r="330" ht="15.75" customHeight="1" x14ac:dyDescent="1.1000000000000001"/>
    <row r="331" ht="15.75" customHeight="1" x14ac:dyDescent="1.1000000000000001"/>
    <row r="332" ht="15.75" customHeight="1" x14ac:dyDescent="1.1000000000000001"/>
    <row r="333" ht="15.75" customHeight="1" x14ac:dyDescent="1.1000000000000001"/>
    <row r="334" ht="15.75" customHeight="1" x14ac:dyDescent="1.1000000000000001"/>
    <row r="335" ht="15.75" customHeight="1" x14ac:dyDescent="1.1000000000000001"/>
    <row r="336" ht="15.75" customHeight="1" x14ac:dyDescent="1.1000000000000001"/>
    <row r="337" ht="15.75" customHeight="1" x14ac:dyDescent="1.1000000000000001"/>
    <row r="338" ht="15.75" customHeight="1" x14ac:dyDescent="1.1000000000000001"/>
    <row r="339" ht="15.75" customHeight="1" x14ac:dyDescent="1.1000000000000001"/>
    <row r="340" ht="15.75" customHeight="1" x14ac:dyDescent="1.1000000000000001"/>
    <row r="341" ht="15.75" customHeight="1" x14ac:dyDescent="1.1000000000000001"/>
    <row r="342" ht="15.75" customHeight="1" x14ac:dyDescent="1.1000000000000001"/>
    <row r="343" ht="15.75" customHeight="1" x14ac:dyDescent="1.1000000000000001"/>
    <row r="344" ht="15.75" customHeight="1" x14ac:dyDescent="1.1000000000000001"/>
    <row r="345" ht="15.75" customHeight="1" x14ac:dyDescent="1.1000000000000001"/>
    <row r="346" ht="15.75" customHeight="1" x14ac:dyDescent="1.1000000000000001"/>
    <row r="347" ht="15.75" customHeight="1" x14ac:dyDescent="1.1000000000000001"/>
    <row r="348" ht="15.75" customHeight="1" x14ac:dyDescent="1.1000000000000001"/>
    <row r="349" ht="15.75" customHeight="1" x14ac:dyDescent="1.1000000000000001"/>
    <row r="350" ht="15.75" customHeight="1" x14ac:dyDescent="1.1000000000000001"/>
    <row r="351" ht="15.75" customHeight="1" x14ac:dyDescent="1.1000000000000001"/>
    <row r="352" ht="15.75" customHeight="1" x14ac:dyDescent="1.1000000000000001"/>
    <row r="353" ht="15.75" customHeight="1" x14ac:dyDescent="1.1000000000000001"/>
    <row r="354" ht="15.75" customHeight="1" x14ac:dyDescent="1.1000000000000001"/>
    <row r="355" ht="15.75" customHeight="1" x14ac:dyDescent="1.1000000000000001"/>
    <row r="356" ht="15.75" customHeight="1" x14ac:dyDescent="1.1000000000000001"/>
    <row r="357" ht="15.75" customHeight="1" x14ac:dyDescent="1.1000000000000001"/>
    <row r="358" ht="15.75" customHeight="1" x14ac:dyDescent="1.1000000000000001"/>
    <row r="359" ht="15.75" customHeight="1" x14ac:dyDescent="1.1000000000000001"/>
    <row r="360" ht="15.75" customHeight="1" x14ac:dyDescent="1.1000000000000001"/>
    <row r="361" ht="15.75" customHeight="1" x14ac:dyDescent="1.1000000000000001"/>
    <row r="362" ht="15.75" customHeight="1" x14ac:dyDescent="1.1000000000000001"/>
    <row r="363" ht="15.75" customHeight="1" x14ac:dyDescent="1.1000000000000001"/>
    <row r="364" ht="15.75" customHeight="1" x14ac:dyDescent="1.1000000000000001"/>
    <row r="365" ht="15.75" customHeight="1" x14ac:dyDescent="1.1000000000000001"/>
    <row r="366" ht="15.75" customHeight="1" x14ac:dyDescent="1.1000000000000001"/>
    <row r="367" ht="15.75" customHeight="1" x14ac:dyDescent="1.1000000000000001"/>
    <row r="368" ht="15.75" customHeight="1" x14ac:dyDescent="1.1000000000000001"/>
    <row r="369" ht="15.75" customHeight="1" x14ac:dyDescent="1.1000000000000001"/>
    <row r="370" ht="15.75" customHeight="1" x14ac:dyDescent="1.1000000000000001"/>
    <row r="371" ht="15.75" customHeight="1" x14ac:dyDescent="1.1000000000000001"/>
    <row r="372" ht="15.75" customHeight="1" x14ac:dyDescent="1.1000000000000001"/>
    <row r="373" ht="15.75" customHeight="1" x14ac:dyDescent="1.1000000000000001"/>
    <row r="374" ht="15.75" customHeight="1" x14ac:dyDescent="1.1000000000000001"/>
    <row r="375" ht="15.75" customHeight="1" x14ac:dyDescent="1.1000000000000001"/>
    <row r="376" ht="15.75" customHeight="1" x14ac:dyDescent="1.1000000000000001"/>
    <row r="377" ht="15.75" customHeight="1" x14ac:dyDescent="1.1000000000000001"/>
    <row r="378" ht="15.75" customHeight="1" x14ac:dyDescent="1.1000000000000001"/>
    <row r="379" ht="15.75" customHeight="1" x14ac:dyDescent="1.1000000000000001"/>
    <row r="380" ht="15.75" customHeight="1" x14ac:dyDescent="1.1000000000000001"/>
    <row r="381" ht="15.75" customHeight="1" x14ac:dyDescent="1.1000000000000001"/>
    <row r="382" ht="15.75" customHeight="1" x14ac:dyDescent="1.1000000000000001"/>
    <row r="383" ht="15.75" customHeight="1" x14ac:dyDescent="1.1000000000000001"/>
    <row r="384" ht="15.75" customHeight="1" x14ac:dyDescent="1.1000000000000001"/>
    <row r="385" ht="15.75" customHeight="1" x14ac:dyDescent="1.1000000000000001"/>
    <row r="386" ht="15.75" customHeight="1" x14ac:dyDescent="1.1000000000000001"/>
    <row r="387" ht="15.75" customHeight="1" x14ac:dyDescent="1.1000000000000001"/>
    <row r="388" ht="15.75" customHeight="1" x14ac:dyDescent="1.1000000000000001"/>
    <row r="389" ht="15.75" customHeight="1" x14ac:dyDescent="1.1000000000000001"/>
    <row r="390" ht="15.75" customHeight="1" x14ac:dyDescent="1.1000000000000001"/>
    <row r="391" ht="15.75" customHeight="1" x14ac:dyDescent="1.1000000000000001"/>
    <row r="392" ht="15.75" customHeight="1" x14ac:dyDescent="1.1000000000000001"/>
    <row r="393" ht="15.75" customHeight="1" x14ac:dyDescent="1.1000000000000001"/>
    <row r="394" ht="15.75" customHeight="1" x14ac:dyDescent="1.1000000000000001"/>
    <row r="395" ht="15.75" customHeight="1" x14ac:dyDescent="1.1000000000000001"/>
    <row r="396" ht="15.75" customHeight="1" x14ac:dyDescent="1.1000000000000001"/>
    <row r="397" ht="15.75" customHeight="1" x14ac:dyDescent="1.1000000000000001"/>
    <row r="398" ht="15.75" customHeight="1" x14ac:dyDescent="1.1000000000000001"/>
    <row r="399" ht="15.75" customHeight="1" x14ac:dyDescent="1.1000000000000001"/>
    <row r="400" ht="15.75" customHeight="1" x14ac:dyDescent="1.1000000000000001"/>
    <row r="401" ht="15.75" customHeight="1" x14ac:dyDescent="1.1000000000000001"/>
    <row r="402" ht="15.75" customHeight="1" x14ac:dyDescent="1.1000000000000001"/>
    <row r="403" ht="15.75" customHeight="1" x14ac:dyDescent="1.1000000000000001"/>
    <row r="404" ht="15.75" customHeight="1" x14ac:dyDescent="1.1000000000000001"/>
    <row r="405" ht="15.75" customHeight="1" x14ac:dyDescent="1.1000000000000001"/>
    <row r="406" ht="15.75" customHeight="1" x14ac:dyDescent="1.1000000000000001"/>
    <row r="407" ht="15.75" customHeight="1" x14ac:dyDescent="1.1000000000000001"/>
    <row r="408" ht="15.75" customHeight="1" x14ac:dyDescent="1.1000000000000001"/>
    <row r="409" ht="15.75" customHeight="1" x14ac:dyDescent="1.1000000000000001"/>
    <row r="410" ht="15.75" customHeight="1" x14ac:dyDescent="1.1000000000000001"/>
    <row r="411" ht="15.75" customHeight="1" x14ac:dyDescent="1.1000000000000001"/>
    <row r="412" ht="15.75" customHeight="1" x14ac:dyDescent="1.1000000000000001"/>
    <row r="413" ht="15.75" customHeight="1" x14ac:dyDescent="1.1000000000000001"/>
    <row r="414" ht="15.75" customHeight="1" x14ac:dyDescent="1.1000000000000001"/>
    <row r="415" ht="15.75" customHeight="1" x14ac:dyDescent="1.1000000000000001"/>
    <row r="416" ht="15.75" customHeight="1" x14ac:dyDescent="1.1000000000000001"/>
    <row r="417" ht="15.75" customHeight="1" x14ac:dyDescent="1.1000000000000001"/>
    <row r="418" ht="15.75" customHeight="1" x14ac:dyDescent="1.1000000000000001"/>
    <row r="419" ht="15.75" customHeight="1" x14ac:dyDescent="1.1000000000000001"/>
    <row r="420" ht="15.75" customHeight="1" x14ac:dyDescent="1.1000000000000001"/>
    <row r="421" ht="15.75" customHeight="1" x14ac:dyDescent="1.1000000000000001"/>
    <row r="422" ht="15.75" customHeight="1" x14ac:dyDescent="1.1000000000000001"/>
    <row r="423" ht="15.75" customHeight="1" x14ac:dyDescent="1.1000000000000001"/>
    <row r="424" ht="15.75" customHeight="1" x14ac:dyDescent="1.1000000000000001"/>
    <row r="425" ht="15.75" customHeight="1" x14ac:dyDescent="1.1000000000000001"/>
    <row r="426" ht="15.75" customHeight="1" x14ac:dyDescent="1.1000000000000001"/>
    <row r="427" ht="15.75" customHeight="1" x14ac:dyDescent="1.1000000000000001"/>
    <row r="428" ht="15.75" customHeight="1" x14ac:dyDescent="1.1000000000000001"/>
    <row r="429" ht="15.75" customHeight="1" x14ac:dyDescent="1.1000000000000001"/>
    <row r="430" ht="15.75" customHeight="1" x14ac:dyDescent="1.1000000000000001"/>
    <row r="431" ht="15.75" customHeight="1" x14ac:dyDescent="1.1000000000000001"/>
    <row r="432" ht="15.75" customHeight="1" x14ac:dyDescent="1.1000000000000001"/>
    <row r="433" ht="15.75" customHeight="1" x14ac:dyDescent="1.1000000000000001"/>
    <row r="434" ht="15.75" customHeight="1" x14ac:dyDescent="1.1000000000000001"/>
    <row r="435" ht="15.75" customHeight="1" x14ac:dyDescent="1.1000000000000001"/>
    <row r="436" ht="15.75" customHeight="1" x14ac:dyDescent="1.1000000000000001"/>
    <row r="437" ht="15.75" customHeight="1" x14ac:dyDescent="1.1000000000000001"/>
    <row r="438" ht="15.75" customHeight="1" x14ac:dyDescent="1.1000000000000001"/>
    <row r="439" ht="15.75" customHeight="1" x14ac:dyDescent="1.1000000000000001"/>
    <row r="440" ht="15.75" customHeight="1" x14ac:dyDescent="1.1000000000000001"/>
    <row r="441" ht="15.75" customHeight="1" x14ac:dyDescent="1.1000000000000001"/>
    <row r="442" ht="15.75" customHeight="1" x14ac:dyDescent="1.1000000000000001"/>
    <row r="443" ht="15.75" customHeight="1" x14ac:dyDescent="1.1000000000000001"/>
    <row r="444" ht="15.75" customHeight="1" x14ac:dyDescent="1.1000000000000001"/>
    <row r="445" ht="15.75" customHeight="1" x14ac:dyDescent="1.1000000000000001"/>
    <row r="446" ht="15.75" customHeight="1" x14ac:dyDescent="1.1000000000000001"/>
    <row r="447" ht="15.75" customHeight="1" x14ac:dyDescent="1.1000000000000001"/>
    <row r="448" ht="15.75" customHeight="1" x14ac:dyDescent="1.1000000000000001"/>
    <row r="449" ht="15.75" customHeight="1" x14ac:dyDescent="1.1000000000000001"/>
    <row r="450" ht="15.75" customHeight="1" x14ac:dyDescent="1.1000000000000001"/>
    <row r="451" ht="15.75" customHeight="1" x14ac:dyDescent="1.1000000000000001"/>
    <row r="452" ht="15.75" customHeight="1" x14ac:dyDescent="1.1000000000000001"/>
    <row r="453" ht="15.75" customHeight="1" x14ac:dyDescent="1.1000000000000001"/>
    <row r="454" ht="15.75" customHeight="1" x14ac:dyDescent="1.1000000000000001"/>
    <row r="455" ht="15.75" customHeight="1" x14ac:dyDescent="1.1000000000000001"/>
    <row r="456" ht="15.75" customHeight="1" x14ac:dyDescent="1.1000000000000001"/>
    <row r="457" ht="15.75" customHeight="1" x14ac:dyDescent="1.1000000000000001"/>
    <row r="458" ht="15.75" customHeight="1" x14ac:dyDescent="1.1000000000000001"/>
    <row r="459" ht="15.75" customHeight="1" x14ac:dyDescent="1.1000000000000001"/>
    <row r="460" ht="15.75" customHeight="1" x14ac:dyDescent="1.1000000000000001"/>
    <row r="461" ht="15.75" customHeight="1" x14ac:dyDescent="1.1000000000000001"/>
    <row r="462" ht="15.75" customHeight="1" x14ac:dyDescent="1.1000000000000001"/>
    <row r="463" ht="15.75" customHeight="1" x14ac:dyDescent="1.1000000000000001"/>
    <row r="464" ht="15.75" customHeight="1" x14ac:dyDescent="1.1000000000000001"/>
    <row r="465" ht="15.75" customHeight="1" x14ac:dyDescent="1.1000000000000001"/>
    <row r="466" ht="15.75" customHeight="1" x14ac:dyDescent="1.1000000000000001"/>
    <row r="467" ht="15.75" customHeight="1" x14ac:dyDescent="1.1000000000000001"/>
    <row r="468" ht="15.75" customHeight="1" x14ac:dyDescent="1.1000000000000001"/>
    <row r="469" ht="15.75" customHeight="1" x14ac:dyDescent="1.1000000000000001"/>
    <row r="470" ht="15.75" customHeight="1" x14ac:dyDescent="1.1000000000000001"/>
    <row r="471" ht="15.75" customHeight="1" x14ac:dyDescent="1.1000000000000001"/>
    <row r="472" ht="15.75" customHeight="1" x14ac:dyDescent="1.1000000000000001"/>
    <row r="473" ht="15.75" customHeight="1" x14ac:dyDescent="1.1000000000000001"/>
    <row r="474" ht="15.75" customHeight="1" x14ac:dyDescent="1.1000000000000001"/>
    <row r="475" ht="15.75" customHeight="1" x14ac:dyDescent="1.1000000000000001"/>
    <row r="476" ht="15.75" customHeight="1" x14ac:dyDescent="1.1000000000000001"/>
    <row r="477" ht="15.75" customHeight="1" x14ac:dyDescent="1.1000000000000001"/>
    <row r="478" ht="15.75" customHeight="1" x14ac:dyDescent="1.1000000000000001"/>
    <row r="479" ht="15.75" customHeight="1" x14ac:dyDescent="1.1000000000000001"/>
    <row r="480" ht="15.75" customHeight="1" x14ac:dyDescent="1.1000000000000001"/>
    <row r="481" ht="15.75" customHeight="1" x14ac:dyDescent="1.1000000000000001"/>
    <row r="482" ht="15.75" customHeight="1" x14ac:dyDescent="1.1000000000000001"/>
    <row r="483" ht="15.75" customHeight="1" x14ac:dyDescent="1.1000000000000001"/>
    <row r="484" ht="15.75" customHeight="1" x14ac:dyDescent="1.1000000000000001"/>
    <row r="485" ht="15.75" customHeight="1" x14ac:dyDescent="1.1000000000000001"/>
    <row r="486" ht="15.75" customHeight="1" x14ac:dyDescent="1.1000000000000001"/>
    <row r="487" ht="15.75" customHeight="1" x14ac:dyDescent="1.1000000000000001"/>
    <row r="488" ht="15.75" customHeight="1" x14ac:dyDescent="1.1000000000000001"/>
    <row r="489" ht="15.75" customHeight="1" x14ac:dyDescent="1.1000000000000001"/>
    <row r="490" ht="15.75" customHeight="1" x14ac:dyDescent="1.1000000000000001"/>
    <row r="491" ht="15.75" customHeight="1" x14ac:dyDescent="1.1000000000000001"/>
    <row r="492" ht="15.75" customHeight="1" x14ac:dyDescent="1.1000000000000001"/>
    <row r="493" ht="15.75" customHeight="1" x14ac:dyDescent="1.1000000000000001"/>
    <row r="494" ht="15.75" customHeight="1" x14ac:dyDescent="1.1000000000000001"/>
    <row r="495" ht="15.75" customHeight="1" x14ac:dyDescent="1.1000000000000001"/>
    <row r="496" ht="15.75" customHeight="1" x14ac:dyDescent="1.1000000000000001"/>
    <row r="497" ht="15.75" customHeight="1" x14ac:dyDescent="1.1000000000000001"/>
    <row r="498" ht="15.75" customHeight="1" x14ac:dyDescent="1.1000000000000001"/>
    <row r="499" ht="15.75" customHeight="1" x14ac:dyDescent="1.1000000000000001"/>
    <row r="500" ht="15.75" customHeight="1" x14ac:dyDescent="1.1000000000000001"/>
    <row r="501" ht="15.75" customHeight="1" x14ac:dyDescent="1.1000000000000001"/>
    <row r="502" ht="15.75" customHeight="1" x14ac:dyDescent="1.1000000000000001"/>
    <row r="503" ht="15.75" customHeight="1" x14ac:dyDescent="1.1000000000000001"/>
    <row r="504" ht="15.75" customHeight="1" x14ac:dyDescent="1.1000000000000001"/>
    <row r="505" ht="15.75" customHeight="1" x14ac:dyDescent="1.1000000000000001"/>
    <row r="506" ht="15.75" customHeight="1" x14ac:dyDescent="1.1000000000000001"/>
    <row r="507" ht="15.75" customHeight="1" x14ac:dyDescent="1.1000000000000001"/>
    <row r="508" ht="15.75" customHeight="1" x14ac:dyDescent="1.1000000000000001"/>
    <row r="509" ht="15.75" customHeight="1" x14ac:dyDescent="1.1000000000000001"/>
    <row r="510" ht="15.75" customHeight="1" x14ac:dyDescent="1.1000000000000001"/>
    <row r="511" ht="15.75" customHeight="1" x14ac:dyDescent="1.1000000000000001"/>
    <row r="512" ht="15.75" customHeight="1" x14ac:dyDescent="1.1000000000000001"/>
    <row r="513" ht="15.75" customHeight="1" x14ac:dyDescent="1.1000000000000001"/>
    <row r="514" ht="15.75" customHeight="1" x14ac:dyDescent="1.1000000000000001"/>
    <row r="515" ht="15.75" customHeight="1" x14ac:dyDescent="1.1000000000000001"/>
    <row r="516" ht="15.75" customHeight="1" x14ac:dyDescent="1.1000000000000001"/>
    <row r="517" ht="15.75" customHeight="1" x14ac:dyDescent="1.1000000000000001"/>
    <row r="518" ht="15.75" customHeight="1" x14ac:dyDescent="1.1000000000000001"/>
    <row r="519" ht="15.75" customHeight="1" x14ac:dyDescent="1.1000000000000001"/>
    <row r="520" ht="15.75" customHeight="1" x14ac:dyDescent="1.1000000000000001"/>
    <row r="521" ht="15.75" customHeight="1" x14ac:dyDescent="1.1000000000000001"/>
    <row r="522" ht="15.75" customHeight="1" x14ac:dyDescent="1.1000000000000001"/>
    <row r="523" ht="15.75" customHeight="1" x14ac:dyDescent="1.1000000000000001"/>
    <row r="524" ht="15.75" customHeight="1" x14ac:dyDescent="1.1000000000000001"/>
    <row r="525" ht="15.75" customHeight="1" x14ac:dyDescent="1.1000000000000001"/>
    <row r="526" ht="15.75" customHeight="1" x14ac:dyDescent="1.1000000000000001"/>
    <row r="527" ht="15.75" customHeight="1" x14ac:dyDescent="1.1000000000000001"/>
    <row r="528" ht="15.75" customHeight="1" x14ac:dyDescent="1.1000000000000001"/>
    <row r="529" ht="15.75" customHeight="1" x14ac:dyDescent="1.1000000000000001"/>
    <row r="530" ht="15.75" customHeight="1" x14ac:dyDescent="1.1000000000000001"/>
    <row r="531" ht="15.75" customHeight="1" x14ac:dyDescent="1.1000000000000001"/>
    <row r="532" ht="15.75" customHeight="1" x14ac:dyDescent="1.1000000000000001"/>
    <row r="533" ht="15.75" customHeight="1" x14ac:dyDescent="1.1000000000000001"/>
    <row r="534" ht="15.75" customHeight="1" x14ac:dyDescent="1.1000000000000001"/>
    <row r="535" ht="15.75" customHeight="1" x14ac:dyDescent="1.1000000000000001"/>
    <row r="536" ht="15.75" customHeight="1" x14ac:dyDescent="1.1000000000000001"/>
    <row r="537" ht="15.75" customHeight="1" x14ac:dyDescent="1.1000000000000001"/>
    <row r="538" ht="15.75" customHeight="1" x14ac:dyDescent="1.1000000000000001"/>
    <row r="539" ht="15.75" customHeight="1" x14ac:dyDescent="1.1000000000000001"/>
    <row r="540" ht="15.75" customHeight="1" x14ac:dyDescent="1.1000000000000001"/>
    <row r="541" ht="15.75" customHeight="1" x14ac:dyDescent="1.1000000000000001"/>
    <row r="542" ht="15.75" customHeight="1" x14ac:dyDescent="1.1000000000000001"/>
    <row r="543" ht="15.75" customHeight="1" x14ac:dyDescent="1.1000000000000001"/>
    <row r="544" ht="15.75" customHeight="1" x14ac:dyDescent="1.1000000000000001"/>
    <row r="545" ht="15.75" customHeight="1" x14ac:dyDescent="1.1000000000000001"/>
    <row r="546" ht="15.75" customHeight="1" x14ac:dyDescent="1.1000000000000001"/>
    <row r="547" ht="15.75" customHeight="1" x14ac:dyDescent="1.1000000000000001"/>
    <row r="548" ht="15.75" customHeight="1" x14ac:dyDescent="1.1000000000000001"/>
    <row r="549" ht="15.75" customHeight="1" x14ac:dyDescent="1.1000000000000001"/>
    <row r="550" ht="15.75" customHeight="1" x14ac:dyDescent="1.1000000000000001"/>
    <row r="551" ht="15.75" customHeight="1" x14ac:dyDescent="1.1000000000000001"/>
    <row r="552" ht="15.75" customHeight="1" x14ac:dyDescent="1.1000000000000001"/>
    <row r="553" ht="15.75" customHeight="1" x14ac:dyDescent="1.1000000000000001"/>
    <row r="554" ht="15.75" customHeight="1" x14ac:dyDescent="1.1000000000000001"/>
    <row r="555" ht="15.75" customHeight="1" x14ac:dyDescent="1.1000000000000001"/>
    <row r="556" ht="15.75" customHeight="1" x14ac:dyDescent="1.1000000000000001"/>
    <row r="557" ht="15.75" customHeight="1" x14ac:dyDescent="1.1000000000000001"/>
    <row r="558" ht="15.75" customHeight="1" x14ac:dyDescent="1.1000000000000001"/>
    <row r="559" ht="15.75" customHeight="1" x14ac:dyDescent="1.1000000000000001"/>
    <row r="560" ht="15.75" customHeight="1" x14ac:dyDescent="1.1000000000000001"/>
    <row r="561" ht="15.75" customHeight="1" x14ac:dyDescent="1.1000000000000001"/>
    <row r="562" ht="15.75" customHeight="1" x14ac:dyDescent="1.1000000000000001"/>
    <row r="563" ht="15.75" customHeight="1" x14ac:dyDescent="1.1000000000000001"/>
    <row r="564" ht="15.75" customHeight="1" x14ac:dyDescent="1.1000000000000001"/>
    <row r="565" ht="15.75" customHeight="1" x14ac:dyDescent="1.1000000000000001"/>
    <row r="566" ht="15.75" customHeight="1" x14ac:dyDescent="1.1000000000000001"/>
    <row r="567" ht="15.75" customHeight="1" x14ac:dyDescent="1.1000000000000001"/>
    <row r="568" ht="15.75" customHeight="1" x14ac:dyDescent="1.1000000000000001"/>
    <row r="569" ht="15.75" customHeight="1" x14ac:dyDescent="1.1000000000000001"/>
    <row r="570" ht="15.75" customHeight="1" x14ac:dyDescent="1.1000000000000001"/>
    <row r="571" ht="15.75" customHeight="1" x14ac:dyDescent="1.1000000000000001"/>
    <row r="572" ht="15.75" customHeight="1" x14ac:dyDescent="1.1000000000000001"/>
    <row r="573" ht="15.75" customHeight="1" x14ac:dyDescent="1.1000000000000001"/>
    <row r="574" ht="15.75" customHeight="1" x14ac:dyDescent="1.1000000000000001"/>
    <row r="575" ht="15.75" customHeight="1" x14ac:dyDescent="1.1000000000000001"/>
    <row r="576" ht="15.75" customHeight="1" x14ac:dyDescent="1.1000000000000001"/>
    <row r="577" ht="15.75" customHeight="1" x14ac:dyDescent="1.1000000000000001"/>
    <row r="578" ht="15.75" customHeight="1" x14ac:dyDescent="1.1000000000000001"/>
    <row r="579" ht="15.75" customHeight="1" x14ac:dyDescent="1.1000000000000001"/>
    <row r="580" ht="15.75" customHeight="1" x14ac:dyDescent="1.1000000000000001"/>
    <row r="581" ht="15.75" customHeight="1" x14ac:dyDescent="1.1000000000000001"/>
    <row r="582" ht="15.75" customHeight="1" x14ac:dyDescent="1.1000000000000001"/>
    <row r="583" ht="15.75" customHeight="1" x14ac:dyDescent="1.1000000000000001"/>
    <row r="584" ht="15.75" customHeight="1" x14ac:dyDescent="1.1000000000000001"/>
    <row r="585" ht="15.75" customHeight="1" x14ac:dyDescent="1.1000000000000001"/>
    <row r="586" ht="15.75" customHeight="1" x14ac:dyDescent="1.1000000000000001"/>
    <row r="587" ht="15.75" customHeight="1" x14ac:dyDescent="1.1000000000000001"/>
    <row r="588" ht="15.75" customHeight="1" x14ac:dyDescent="1.1000000000000001"/>
    <row r="589" ht="15.75" customHeight="1" x14ac:dyDescent="1.1000000000000001"/>
    <row r="590" ht="15.75" customHeight="1" x14ac:dyDescent="1.1000000000000001"/>
    <row r="591" ht="15.75" customHeight="1" x14ac:dyDescent="1.1000000000000001"/>
    <row r="592" ht="15.75" customHeight="1" x14ac:dyDescent="1.1000000000000001"/>
    <row r="593" ht="15.75" customHeight="1" x14ac:dyDescent="1.1000000000000001"/>
    <row r="594" ht="15.75" customHeight="1" x14ac:dyDescent="1.1000000000000001"/>
    <row r="595" ht="15.75" customHeight="1" x14ac:dyDescent="1.1000000000000001"/>
    <row r="596" ht="15.75" customHeight="1" x14ac:dyDescent="1.1000000000000001"/>
    <row r="597" ht="15.75" customHeight="1" x14ac:dyDescent="1.1000000000000001"/>
    <row r="598" ht="15.75" customHeight="1" x14ac:dyDescent="1.1000000000000001"/>
    <row r="599" ht="15.75" customHeight="1" x14ac:dyDescent="1.1000000000000001"/>
    <row r="600" ht="15.75" customHeight="1" x14ac:dyDescent="1.1000000000000001"/>
    <row r="601" ht="15.75" customHeight="1" x14ac:dyDescent="1.1000000000000001"/>
    <row r="602" ht="15.75" customHeight="1" x14ac:dyDescent="1.1000000000000001"/>
    <row r="603" ht="15.75" customHeight="1" x14ac:dyDescent="1.1000000000000001"/>
    <row r="604" ht="15.75" customHeight="1" x14ac:dyDescent="1.1000000000000001"/>
    <row r="605" ht="15.75" customHeight="1" x14ac:dyDescent="1.1000000000000001"/>
    <row r="606" ht="15.75" customHeight="1" x14ac:dyDescent="1.1000000000000001"/>
    <row r="607" ht="15.75" customHeight="1" x14ac:dyDescent="1.1000000000000001"/>
    <row r="608" ht="15.75" customHeight="1" x14ac:dyDescent="1.1000000000000001"/>
    <row r="609" ht="15.75" customHeight="1" x14ac:dyDescent="1.1000000000000001"/>
    <row r="610" ht="15.75" customHeight="1" x14ac:dyDescent="1.1000000000000001"/>
    <row r="611" ht="15.75" customHeight="1" x14ac:dyDescent="1.1000000000000001"/>
    <row r="612" ht="15.75" customHeight="1" x14ac:dyDescent="1.1000000000000001"/>
    <row r="613" ht="15.75" customHeight="1" x14ac:dyDescent="1.1000000000000001"/>
    <row r="614" ht="15.75" customHeight="1" x14ac:dyDescent="1.1000000000000001"/>
    <row r="615" ht="15.75" customHeight="1" x14ac:dyDescent="1.1000000000000001"/>
    <row r="616" ht="15.75" customHeight="1" x14ac:dyDescent="1.1000000000000001"/>
    <row r="617" ht="15.75" customHeight="1" x14ac:dyDescent="1.1000000000000001"/>
    <row r="618" ht="15.75" customHeight="1" x14ac:dyDescent="1.1000000000000001"/>
    <row r="619" ht="15.75" customHeight="1" x14ac:dyDescent="1.1000000000000001"/>
    <row r="620" ht="15.75" customHeight="1" x14ac:dyDescent="1.1000000000000001"/>
    <row r="621" ht="15.75" customHeight="1" x14ac:dyDescent="1.1000000000000001"/>
    <row r="622" ht="15.75" customHeight="1" x14ac:dyDescent="1.1000000000000001"/>
    <row r="623" ht="15.75" customHeight="1" x14ac:dyDescent="1.1000000000000001"/>
    <row r="624" ht="15.75" customHeight="1" x14ac:dyDescent="1.1000000000000001"/>
    <row r="625" ht="15.75" customHeight="1" x14ac:dyDescent="1.1000000000000001"/>
    <row r="626" ht="15.75" customHeight="1" x14ac:dyDescent="1.1000000000000001"/>
    <row r="627" ht="15.75" customHeight="1" x14ac:dyDescent="1.1000000000000001"/>
    <row r="628" ht="15.75" customHeight="1" x14ac:dyDescent="1.1000000000000001"/>
    <row r="629" ht="15.75" customHeight="1" x14ac:dyDescent="1.1000000000000001"/>
    <row r="630" ht="15.75" customHeight="1" x14ac:dyDescent="1.1000000000000001"/>
    <row r="631" ht="15.75" customHeight="1" x14ac:dyDescent="1.1000000000000001"/>
    <row r="632" ht="15.75" customHeight="1" x14ac:dyDescent="1.1000000000000001"/>
    <row r="633" ht="15.75" customHeight="1" x14ac:dyDescent="1.1000000000000001"/>
    <row r="634" ht="15.75" customHeight="1" x14ac:dyDescent="1.1000000000000001"/>
    <row r="635" ht="15.75" customHeight="1" x14ac:dyDescent="1.1000000000000001"/>
    <row r="636" ht="15.75" customHeight="1" x14ac:dyDescent="1.1000000000000001"/>
    <row r="637" ht="15.75" customHeight="1" x14ac:dyDescent="1.1000000000000001"/>
    <row r="638" ht="15.75" customHeight="1" x14ac:dyDescent="1.1000000000000001"/>
    <row r="639" ht="15.75" customHeight="1" x14ac:dyDescent="1.1000000000000001"/>
    <row r="640" ht="15.75" customHeight="1" x14ac:dyDescent="1.1000000000000001"/>
    <row r="641" ht="15.75" customHeight="1" x14ac:dyDescent="1.1000000000000001"/>
    <row r="642" ht="15.75" customHeight="1" x14ac:dyDescent="1.1000000000000001"/>
    <row r="643" ht="15.75" customHeight="1" x14ac:dyDescent="1.1000000000000001"/>
    <row r="644" ht="15.75" customHeight="1" x14ac:dyDescent="1.1000000000000001"/>
    <row r="645" ht="15.75" customHeight="1" x14ac:dyDescent="1.1000000000000001"/>
    <row r="646" ht="15.75" customHeight="1" x14ac:dyDescent="1.1000000000000001"/>
    <row r="647" ht="15.75" customHeight="1" x14ac:dyDescent="1.1000000000000001"/>
    <row r="648" ht="15.75" customHeight="1" x14ac:dyDescent="1.1000000000000001"/>
    <row r="649" ht="15.75" customHeight="1" x14ac:dyDescent="1.1000000000000001"/>
    <row r="650" ht="15.75" customHeight="1" x14ac:dyDescent="1.1000000000000001"/>
    <row r="651" ht="15.75" customHeight="1" x14ac:dyDescent="1.1000000000000001"/>
    <row r="652" ht="15.75" customHeight="1" x14ac:dyDescent="1.1000000000000001"/>
    <row r="653" ht="15.75" customHeight="1" x14ac:dyDescent="1.1000000000000001"/>
    <row r="654" ht="15.75" customHeight="1" x14ac:dyDescent="1.1000000000000001"/>
    <row r="655" ht="15.75" customHeight="1" x14ac:dyDescent="1.1000000000000001"/>
    <row r="656" ht="15.75" customHeight="1" x14ac:dyDescent="1.1000000000000001"/>
    <row r="657" ht="15.75" customHeight="1" x14ac:dyDescent="1.1000000000000001"/>
    <row r="658" ht="15.75" customHeight="1" x14ac:dyDescent="1.1000000000000001"/>
    <row r="659" ht="15.75" customHeight="1" x14ac:dyDescent="1.1000000000000001"/>
    <row r="660" ht="15.75" customHeight="1" x14ac:dyDescent="1.1000000000000001"/>
    <row r="661" ht="15.75" customHeight="1" x14ac:dyDescent="1.1000000000000001"/>
    <row r="662" ht="15.75" customHeight="1" x14ac:dyDescent="1.1000000000000001"/>
    <row r="663" ht="15.75" customHeight="1" x14ac:dyDescent="1.1000000000000001"/>
    <row r="664" ht="15.75" customHeight="1" x14ac:dyDescent="1.1000000000000001"/>
    <row r="665" ht="15.75" customHeight="1" x14ac:dyDescent="1.1000000000000001"/>
    <row r="666" ht="15.75" customHeight="1" x14ac:dyDescent="1.1000000000000001"/>
    <row r="667" ht="15.75" customHeight="1" x14ac:dyDescent="1.1000000000000001"/>
    <row r="668" ht="15.75" customHeight="1" x14ac:dyDescent="1.1000000000000001"/>
    <row r="669" ht="15.75" customHeight="1" x14ac:dyDescent="1.1000000000000001"/>
    <row r="670" ht="15.75" customHeight="1" x14ac:dyDescent="1.1000000000000001"/>
    <row r="671" ht="15.75" customHeight="1" x14ac:dyDescent="1.1000000000000001"/>
    <row r="672" ht="15.75" customHeight="1" x14ac:dyDescent="1.1000000000000001"/>
    <row r="673" ht="15.75" customHeight="1" x14ac:dyDescent="1.1000000000000001"/>
    <row r="674" ht="15.75" customHeight="1" x14ac:dyDescent="1.1000000000000001"/>
    <row r="675" ht="15.75" customHeight="1" x14ac:dyDescent="1.1000000000000001"/>
    <row r="676" ht="15.75" customHeight="1" x14ac:dyDescent="1.1000000000000001"/>
    <row r="677" ht="15.75" customHeight="1" x14ac:dyDescent="1.1000000000000001"/>
    <row r="678" ht="15.75" customHeight="1" x14ac:dyDescent="1.1000000000000001"/>
    <row r="679" ht="15.75" customHeight="1" x14ac:dyDescent="1.1000000000000001"/>
    <row r="680" ht="15.75" customHeight="1" x14ac:dyDescent="1.1000000000000001"/>
    <row r="681" ht="15.75" customHeight="1" x14ac:dyDescent="1.1000000000000001"/>
    <row r="682" ht="15.75" customHeight="1" x14ac:dyDescent="1.1000000000000001"/>
    <row r="683" ht="15.75" customHeight="1" x14ac:dyDescent="1.1000000000000001"/>
    <row r="684" ht="15.75" customHeight="1" x14ac:dyDescent="1.1000000000000001"/>
    <row r="685" ht="15.75" customHeight="1" x14ac:dyDescent="1.1000000000000001"/>
    <row r="686" ht="15.75" customHeight="1" x14ac:dyDescent="1.1000000000000001"/>
    <row r="687" ht="15.75" customHeight="1" x14ac:dyDescent="1.1000000000000001"/>
    <row r="688" ht="15.75" customHeight="1" x14ac:dyDescent="1.1000000000000001"/>
    <row r="689" ht="15.75" customHeight="1" x14ac:dyDescent="1.1000000000000001"/>
    <row r="690" ht="15.75" customHeight="1" x14ac:dyDescent="1.1000000000000001"/>
    <row r="691" ht="15.75" customHeight="1" x14ac:dyDescent="1.1000000000000001"/>
    <row r="692" ht="15.75" customHeight="1" x14ac:dyDescent="1.1000000000000001"/>
    <row r="693" ht="15.75" customHeight="1" x14ac:dyDescent="1.1000000000000001"/>
    <row r="694" ht="15.75" customHeight="1" x14ac:dyDescent="1.1000000000000001"/>
    <row r="695" ht="15.75" customHeight="1" x14ac:dyDescent="1.1000000000000001"/>
    <row r="696" ht="15.75" customHeight="1" x14ac:dyDescent="1.1000000000000001"/>
    <row r="697" ht="15.75" customHeight="1" x14ac:dyDescent="1.1000000000000001"/>
    <row r="698" ht="15.75" customHeight="1" x14ac:dyDescent="1.1000000000000001"/>
    <row r="699" ht="15.75" customHeight="1" x14ac:dyDescent="1.1000000000000001"/>
    <row r="700" ht="15.75" customHeight="1" x14ac:dyDescent="1.1000000000000001"/>
    <row r="701" ht="15.75" customHeight="1" x14ac:dyDescent="1.1000000000000001"/>
    <row r="702" ht="15.75" customHeight="1" x14ac:dyDescent="1.1000000000000001"/>
    <row r="703" ht="15.75" customHeight="1" x14ac:dyDescent="1.1000000000000001"/>
    <row r="704" ht="15.75" customHeight="1" x14ac:dyDescent="1.1000000000000001"/>
    <row r="705" ht="15.75" customHeight="1" x14ac:dyDescent="1.1000000000000001"/>
    <row r="706" ht="15.75" customHeight="1" x14ac:dyDescent="1.1000000000000001"/>
    <row r="707" ht="15.75" customHeight="1" x14ac:dyDescent="1.1000000000000001"/>
    <row r="708" ht="15.75" customHeight="1" x14ac:dyDescent="1.1000000000000001"/>
    <row r="709" ht="15.75" customHeight="1" x14ac:dyDescent="1.1000000000000001"/>
    <row r="710" ht="15.75" customHeight="1" x14ac:dyDescent="1.1000000000000001"/>
    <row r="711" ht="15.75" customHeight="1" x14ac:dyDescent="1.1000000000000001"/>
    <row r="712" ht="15.75" customHeight="1" x14ac:dyDescent="1.1000000000000001"/>
    <row r="713" ht="15.75" customHeight="1" x14ac:dyDescent="1.1000000000000001"/>
    <row r="714" ht="15.75" customHeight="1" x14ac:dyDescent="1.1000000000000001"/>
    <row r="715" ht="15.75" customHeight="1" x14ac:dyDescent="1.1000000000000001"/>
    <row r="716" ht="15.75" customHeight="1" x14ac:dyDescent="1.1000000000000001"/>
    <row r="717" ht="15.75" customHeight="1" x14ac:dyDescent="1.1000000000000001"/>
    <row r="718" ht="15.75" customHeight="1" x14ac:dyDescent="1.1000000000000001"/>
    <row r="719" ht="15.75" customHeight="1" x14ac:dyDescent="1.1000000000000001"/>
    <row r="720" ht="15.75" customHeight="1" x14ac:dyDescent="1.1000000000000001"/>
    <row r="721" ht="15.75" customHeight="1" x14ac:dyDescent="1.1000000000000001"/>
    <row r="722" ht="15.75" customHeight="1" x14ac:dyDescent="1.1000000000000001"/>
    <row r="723" ht="15.75" customHeight="1" x14ac:dyDescent="1.1000000000000001"/>
    <row r="724" ht="15.75" customHeight="1" x14ac:dyDescent="1.1000000000000001"/>
    <row r="725" ht="15.75" customHeight="1" x14ac:dyDescent="1.1000000000000001"/>
    <row r="726" ht="15.75" customHeight="1" x14ac:dyDescent="1.1000000000000001"/>
    <row r="727" ht="15.75" customHeight="1" x14ac:dyDescent="1.1000000000000001"/>
    <row r="728" ht="15.75" customHeight="1" x14ac:dyDescent="1.1000000000000001"/>
    <row r="729" ht="15.75" customHeight="1" x14ac:dyDescent="1.1000000000000001"/>
    <row r="730" ht="15.75" customHeight="1" x14ac:dyDescent="1.1000000000000001"/>
    <row r="731" ht="15.75" customHeight="1" x14ac:dyDescent="1.1000000000000001"/>
    <row r="732" ht="15.75" customHeight="1" x14ac:dyDescent="1.1000000000000001"/>
    <row r="733" ht="15.75" customHeight="1" x14ac:dyDescent="1.1000000000000001"/>
    <row r="734" ht="15.75" customHeight="1" x14ac:dyDescent="1.1000000000000001"/>
    <row r="735" ht="15.75" customHeight="1" x14ac:dyDescent="1.1000000000000001"/>
    <row r="736" ht="15.75" customHeight="1" x14ac:dyDescent="1.1000000000000001"/>
    <row r="737" ht="15.75" customHeight="1" x14ac:dyDescent="1.1000000000000001"/>
    <row r="738" ht="15.75" customHeight="1" x14ac:dyDescent="1.1000000000000001"/>
    <row r="739" ht="15.75" customHeight="1" x14ac:dyDescent="1.1000000000000001"/>
    <row r="740" ht="15.75" customHeight="1" x14ac:dyDescent="1.1000000000000001"/>
    <row r="741" ht="15.75" customHeight="1" x14ac:dyDescent="1.1000000000000001"/>
    <row r="742" ht="15.75" customHeight="1" x14ac:dyDescent="1.1000000000000001"/>
    <row r="743" ht="15.75" customHeight="1" x14ac:dyDescent="1.1000000000000001"/>
    <row r="744" ht="15.75" customHeight="1" x14ac:dyDescent="1.1000000000000001"/>
    <row r="745" ht="15.75" customHeight="1" x14ac:dyDescent="1.1000000000000001"/>
    <row r="746" ht="15.75" customHeight="1" x14ac:dyDescent="1.1000000000000001"/>
    <row r="747" ht="15.75" customHeight="1" x14ac:dyDescent="1.1000000000000001"/>
    <row r="748" ht="15.75" customHeight="1" x14ac:dyDescent="1.1000000000000001"/>
    <row r="749" ht="15.75" customHeight="1" x14ac:dyDescent="1.1000000000000001"/>
    <row r="750" ht="15.75" customHeight="1" x14ac:dyDescent="1.1000000000000001"/>
    <row r="751" ht="15.75" customHeight="1" x14ac:dyDescent="1.1000000000000001"/>
    <row r="752" ht="15.75" customHeight="1" x14ac:dyDescent="1.1000000000000001"/>
    <row r="753" ht="15.75" customHeight="1" x14ac:dyDescent="1.1000000000000001"/>
    <row r="754" ht="15.75" customHeight="1" x14ac:dyDescent="1.1000000000000001"/>
    <row r="755" ht="15.75" customHeight="1" x14ac:dyDescent="1.1000000000000001"/>
    <row r="756" ht="15.75" customHeight="1" x14ac:dyDescent="1.1000000000000001"/>
    <row r="757" ht="15.75" customHeight="1" x14ac:dyDescent="1.1000000000000001"/>
    <row r="758" ht="15.75" customHeight="1" x14ac:dyDescent="1.1000000000000001"/>
    <row r="759" ht="15.75" customHeight="1" x14ac:dyDescent="1.1000000000000001"/>
    <row r="760" ht="15.75" customHeight="1" x14ac:dyDescent="1.1000000000000001"/>
    <row r="761" ht="15.75" customHeight="1" x14ac:dyDescent="1.1000000000000001"/>
    <row r="762" ht="15.75" customHeight="1" x14ac:dyDescent="1.1000000000000001"/>
    <row r="763" ht="15.75" customHeight="1" x14ac:dyDescent="1.1000000000000001"/>
    <row r="764" ht="15.75" customHeight="1" x14ac:dyDescent="1.1000000000000001"/>
    <row r="765" ht="15.75" customHeight="1" x14ac:dyDescent="1.1000000000000001"/>
    <row r="766" ht="15.75" customHeight="1" x14ac:dyDescent="1.1000000000000001"/>
    <row r="767" ht="15.75" customHeight="1" x14ac:dyDescent="1.1000000000000001"/>
    <row r="768" ht="15.75" customHeight="1" x14ac:dyDescent="1.1000000000000001"/>
    <row r="769" ht="15.75" customHeight="1" x14ac:dyDescent="1.1000000000000001"/>
    <row r="770" ht="15.75" customHeight="1" x14ac:dyDescent="1.1000000000000001"/>
    <row r="771" ht="15.75" customHeight="1" x14ac:dyDescent="1.1000000000000001"/>
    <row r="772" ht="15.75" customHeight="1" x14ac:dyDescent="1.1000000000000001"/>
    <row r="773" ht="15.75" customHeight="1" x14ac:dyDescent="1.1000000000000001"/>
    <row r="774" ht="15.75" customHeight="1" x14ac:dyDescent="1.1000000000000001"/>
    <row r="775" ht="15.75" customHeight="1" x14ac:dyDescent="1.1000000000000001"/>
    <row r="776" ht="15.75" customHeight="1" x14ac:dyDescent="1.1000000000000001"/>
    <row r="777" ht="15.75" customHeight="1" x14ac:dyDescent="1.1000000000000001"/>
    <row r="778" ht="15.75" customHeight="1" x14ac:dyDescent="1.1000000000000001"/>
    <row r="779" ht="15.75" customHeight="1" x14ac:dyDescent="1.1000000000000001"/>
    <row r="780" ht="15.75" customHeight="1" x14ac:dyDescent="1.1000000000000001"/>
    <row r="781" ht="15.75" customHeight="1" x14ac:dyDescent="1.1000000000000001"/>
    <row r="782" ht="15.75" customHeight="1" x14ac:dyDescent="1.1000000000000001"/>
    <row r="783" ht="15.75" customHeight="1" x14ac:dyDescent="1.1000000000000001"/>
    <row r="784" ht="15.75" customHeight="1" x14ac:dyDescent="1.1000000000000001"/>
    <row r="785" ht="15.75" customHeight="1" x14ac:dyDescent="1.1000000000000001"/>
    <row r="786" ht="15.75" customHeight="1" x14ac:dyDescent="1.1000000000000001"/>
    <row r="787" ht="15.75" customHeight="1" x14ac:dyDescent="1.1000000000000001"/>
    <row r="788" ht="15.75" customHeight="1" x14ac:dyDescent="1.1000000000000001"/>
    <row r="789" ht="15.75" customHeight="1" x14ac:dyDescent="1.1000000000000001"/>
    <row r="790" ht="15.75" customHeight="1" x14ac:dyDescent="1.1000000000000001"/>
    <row r="791" ht="15.75" customHeight="1" x14ac:dyDescent="1.1000000000000001"/>
    <row r="792" ht="15.75" customHeight="1" x14ac:dyDescent="1.1000000000000001"/>
    <row r="793" ht="15.75" customHeight="1" x14ac:dyDescent="1.1000000000000001"/>
    <row r="794" ht="15.75" customHeight="1" x14ac:dyDescent="1.1000000000000001"/>
    <row r="795" ht="15.75" customHeight="1" x14ac:dyDescent="1.1000000000000001"/>
    <row r="796" ht="15.75" customHeight="1" x14ac:dyDescent="1.1000000000000001"/>
    <row r="797" ht="15.75" customHeight="1" x14ac:dyDescent="1.1000000000000001"/>
    <row r="798" ht="15.75" customHeight="1" x14ac:dyDescent="1.1000000000000001"/>
    <row r="799" ht="15.75" customHeight="1" x14ac:dyDescent="1.1000000000000001"/>
    <row r="800" ht="15.75" customHeight="1" x14ac:dyDescent="1.1000000000000001"/>
    <row r="801" ht="15.75" customHeight="1" x14ac:dyDescent="1.1000000000000001"/>
    <row r="802" ht="15.75" customHeight="1" x14ac:dyDescent="1.1000000000000001"/>
    <row r="803" ht="15.75" customHeight="1" x14ac:dyDescent="1.1000000000000001"/>
    <row r="804" ht="15.75" customHeight="1" x14ac:dyDescent="1.1000000000000001"/>
    <row r="805" ht="15.75" customHeight="1" x14ac:dyDescent="1.1000000000000001"/>
    <row r="806" ht="15.75" customHeight="1" x14ac:dyDescent="1.1000000000000001"/>
    <row r="807" ht="15.75" customHeight="1" x14ac:dyDescent="1.1000000000000001"/>
    <row r="808" ht="15.75" customHeight="1" x14ac:dyDescent="1.1000000000000001"/>
    <row r="809" ht="15.75" customHeight="1" x14ac:dyDescent="1.1000000000000001"/>
    <row r="810" ht="15.75" customHeight="1" x14ac:dyDescent="1.1000000000000001"/>
    <row r="811" ht="15.75" customHeight="1" x14ac:dyDescent="1.1000000000000001"/>
    <row r="812" ht="15.75" customHeight="1" x14ac:dyDescent="1.1000000000000001"/>
    <row r="813" ht="15.75" customHeight="1" x14ac:dyDescent="1.1000000000000001"/>
    <row r="814" ht="15.75" customHeight="1" x14ac:dyDescent="1.1000000000000001"/>
    <row r="815" ht="15.75" customHeight="1" x14ac:dyDescent="1.1000000000000001"/>
    <row r="816" ht="15.75" customHeight="1" x14ac:dyDescent="1.1000000000000001"/>
    <row r="817" ht="15.75" customHeight="1" x14ac:dyDescent="1.1000000000000001"/>
    <row r="818" ht="15.75" customHeight="1" x14ac:dyDescent="1.1000000000000001"/>
    <row r="819" ht="15.75" customHeight="1" x14ac:dyDescent="1.1000000000000001"/>
    <row r="820" ht="15.75" customHeight="1" x14ac:dyDescent="1.1000000000000001"/>
    <row r="821" ht="15.75" customHeight="1" x14ac:dyDescent="1.1000000000000001"/>
    <row r="822" ht="15.75" customHeight="1" x14ac:dyDescent="1.1000000000000001"/>
    <row r="823" ht="15.75" customHeight="1" x14ac:dyDescent="1.1000000000000001"/>
    <row r="824" ht="15.75" customHeight="1" x14ac:dyDescent="1.1000000000000001"/>
    <row r="825" ht="15.75" customHeight="1" x14ac:dyDescent="1.1000000000000001"/>
    <row r="826" ht="15.75" customHeight="1" x14ac:dyDescent="1.1000000000000001"/>
    <row r="827" ht="15.75" customHeight="1" x14ac:dyDescent="1.1000000000000001"/>
    <row r="828" ht="15.75" customHeight="1" x14ac:dyDescent="1.1000000000000001"/>
    <row r="829" ht="15.75" customHeight="1" x14ac:dyDescent="1.1000000000000001"/>
    <row r="830" ht="15.75" customHeight="1" x14ac:dyDescent="1.1000000000000001"/>
    <row r="831" ht="15.75" customHeight="1" x14ac:dyDescent="1.1000000000000001"/>
    <row r="832" ht="15.75" customHeight="1" x14ac:dyDescent="1.1000000000000001"/>
    <row r="833" ht="15.75" customHeight="1" x14ac:dyDescent="1.1000000000000001"/>
    <row r="834" ht="15.75" customHeight="1" x14ac:dyDescent="1.1000000000000001"/>
    <row r="835" ht="15.75" customHeight="1" x14ac:dyDescent="1.1000000000000001"/>
    <row r="836" ht="15.75" customHeight="1" x14ac:dyDescent="1.1000000000000001"/>
    <row r="837" ht="15.75" customHeight="1" x14ac:dyDescent="1.1000000000000001"/>
    <row r="838" ht="15.75" customHeight="1" x14ac:dyDescent="1.1000000000000001"/>
    <row r="839" ht="15.75" customHeight="1" x14ac:dyDescent="1.1000000000000001"/>
    <row r="840" ht="15.75" customHeight="1" x14ac:dyDescent="1.1000000000000001"/>
    <row r="841" ht="15.75" customHeight="1" x14ac:dyDescent="1.1000000000000001"/>
    <row r="842" ht="15.75" customHeight="1" x14ac:dyDescent="1.1000000000000001"/>
    <row r="843" ht="15.75" customHeight="1" x14ac:dyDescent="1.1000000000000001"/>
    <row r="844" ht="15.75" customHeight="1" x14ac:dyDescent="1.1000000000000001"/>
    <row r="845" ht="15.75" customHeight="1" x14ac:dyDescent="1.1000000000000001"/>
    <row r="846" ht="15.75" customHeight="1" x14ac:dyDescent="1.1000000000000001"/>
    <row r="847" ht="15.75" customHeight="1" x14ac:dyDescent="1.1000000000000001"/>
    <row r="848" ht="15.75" customHeight="1" x14ac:dyDescent="1.1000000000000001"/>
    <row r="849" ht="15.75" customHeight="1" x14ac:dyDescent="1.1000000000000001"/>
    <row r="850" ht="15.75" customHeight="1" x14ac:dyDescent="1.1000000000000001"/>
    <row r="851" ht="15.75" customHeight="1" x14ac:dyDescent="1.1000000000000001"/>
    <row r="852" ht="15.75" customHeight="1" x14ac:dyDescent="1.1000000000000001"/>
    <row r="853" ht="15.75" customHeight="1" x14ac:dyDescent="1.1000000000000001"/>
    <row r="854" ht="15.75" customHeight="1" x14ac:dyDescent="1.1000000000000001"/>
    <row r="855" ht="15.75" customHeight="1" x14ac:dyDescent="1.1000000000000001"/>
    <row r="856" ht="15.75" customHeight="1" x14ac:dyDescent="1.1000000000000001"/>
    <row r="857" ht="15.75" customHeight="1" x14ac:dyDescent="1.1000000000000001"/>
    <row r="858" ht="15.75" customHeight="1" x14ac:dyDescent="1.1000000000000001"/>
    <row r="859" ht="15.75" customHeight="1" x14ac:dyDescent="1.1000000000000001"/>
    <row r="860" ht="15.75" customHeight="1" x14ac:dyDescent="1.1000000000000001"/>
    <row r="861" ht="15.75" customHeight="1" x14ac:dyDescent="1.1000000000000001"/>
    <row r="862" ht="15.75" customHeight="1" x14ac:dyDescent="1.1000000000000001"/>
    <row r="863" ht="15.75" customHeight="1" x14ac:dyDescent="1.1000000000000001"/>
    <row r="864" ht="15.75" customHeight="1" x14ac:dyDescent="1.1000000000000001"/>
    <row r="865" ht="15.75" customHeight="1" x14ac:dyDescent="1.1000000000000001"/>
    <row r="866" ht="15.75" customHeight="1" x14ac:dyDescent="1.1000000000000001"/>
    <row r="867" ht="15.75" customHeight="1" x14ac:dyDescent="1.1000000000000001"/>
    <row r="868" ht="15.75" customHeight="1" x14ac:dyDescent="1.1000000000000001"/>
    <row r="869" ht="15.75" customHeight="1" x14ac:dyDescent="1.1000000000000001"/>
    <row r="870" ht="15.75" customHeight="1" x14ac:dyDescent="1.1000000000000001"/>
    <row r="871" ht="15.75" customHeight="1" x14ac:dyDescent="1.1000000000000001"/>
    <row r="872" ht="15.75" customHeight="1" x14ac:dyDescent="1.1000000000000001"/>
    <row r="873" ht="15.75" customHeight="1" x14ac:dyDescent="1.1000000000000001"/>
    <row r="874" ht="15.75" customHeight="1" x14ac:dyDescent="1.1000000000000001"/>
    <row r="875" ht="15.75" customHeight="1" x14ac:dyDescent="1.1000000000000001"/>
    <row r="876" ht="15.75" customHeight="1" x14ac:dyDescent="1.1000000000000001"/>
    <row r="877" ht="15.75" customHeight="1" x14ac:dyDescent="1.1000000000000001"/>
    <row r="878" ht="15.75" customHeight="1" x14ac:dyDescent="1.1000000000000001"/>
    <row r="879" ht="15.75" customHeight="1" x14ac:dyDescent="1.1000000000000001"/>
    <row r="880" ht="15.75" customHeight="1" x14ac:dyDescent="1.1000000000000001"/>
    <row r="881" ht="15.75" customHeight="1" x14ac:dyDescent="1.1000000000000001"/>
    <row r="882" ht="15.75" customHeight="1" x14ac:dyDescent="1.1000000000000001"/>
    <row r="883" ht="15.75" customHeight="1" x14ac:dyDescent="1.1000000000000001"/>
    <row r="884" ht="15.75" customHeight="1" x14ac:dyDescent="1.1000000000000001"/>
    <row r="885" ht="15.75" customHeight="1" x14ac:dyDescent="1.1000000000000001"/>
    <row r="886" ht="15.75" customHeight="1" x14ac:dyDescent="1.1000000000000001"/>
    <row r="887" ht="15.75" customHeight="1" x14ac:dyDescent="1.1000000000000001"/>
    <row r="888" ht="15.75" customHeight="1" x14ac:dyDescent="1.1000000000000001"/>
    <row r="889" ht="15.75" customHeight="1" x14ac:dyDescent="1.1000000000000001"/>
    <row r="890" ht="15.75" customHeight="1" x14ac:dyDescent="1.1000000000000001"/>
    <row r="891" ht="15.75" customHeight="1" x14ac:dyDescent="1.1000000000000001"/>
    <row r="892" ht="15.75" customHeight="1" x14ac:dyDescent="1.1000000000000001"/>
    <row r="893" ht="15.75" customHeight="1" x14ac:dyDescent="1.1000000000000001"/>
    <row r="894" ht="15.75" customHeight="1" x14ac:dyDescent="1.1000000000000001"/>
    <row r="895" ht="15.75" customHeight="1" x14ac:dyDescent="1.1000000000000001"/>
    <row r="896" ht="15.75" customHeight="1" x14ac:dyDescent="1.1000000000000001"/>
    <row r="897" ht="15.75" customHeight="1" x14ac:dyDescent="1.1000000000000001"/>
    <row r="898" ht="15.75" customHeight="1" x14ac:dyDescent="1.1000000000000001"/>
    <row r="899" ht="15.75" customHeight="1" x14ac:dyDescent="1.1000000000000001"/>
    <row r="900" ht="15.75" customHeight="1" x14ac:dyDescent="1.1000000000000001"/>
    <row r="901" ht="15.75" customHeight="1" x14ac:dyDescent="1.1000000000000001"/>
    <row r="902" ht="15.75" customHeight="1" x14ac:dyDescent="1.1000000000000001"/>
    <row r="903" ht="15.75" customHeight="1" x14ac:dyDescent="1.1000000000000001"/>
    <row r="904" ht="15.75" customHeight="1" x14ac:dyDescent="1.1000000000000001"/>
    <row r="905" ht="15.75" customHeight="1" x14ac:dyDescent="1.1000000000000001"/>
    <row r="906" ht="15.75" customHeight="1" x14ac:dyDescent="1.1000000000000001"/>
    <row r="907" ht="15.75" customHeight="1" x14ac:dyDescent="1.1000000000000001"/>
    <row r="908" ht="15.75" customHeight="1" x14ac:dyDescent="1.1000000000000001"/>
    <row r="909" ht="15.75" customHeight="1" x14ac:dyDescent="1.1000000000000001"/>
    <row r="910" ht="15.75" customHeight="1" x14ac:dyDescent="1.1000000000000001"/>
    <row r="911" ht="15.75" customHeight="1" x14ac:dyDescent="1.1000000000000001"/>
    <row r="912" ht="15.75" customHeight="1" x14ac:dyDescent="1.1000000000000001"/>
    <row r="913" ht="15.75" customHeight="1" x14ac:dyDescent="1.1000000000000001"/>
    <row r="914" ht="15.75" customHeight="1" x14ac:dyDescent="1.1000000000000001"/>
    <row r="915" ht="15.75" customHeight="1" x14ac:dyDescent="1.1000000000000001"/>
    <row r="916" ht="15.75" customHeight="1" x14ac:dyDescent="1.1000000000000001"/>
    <row r="917" ht="15.75" customHeight="1" x14ac:dyDescent="1.1000000000000001"/>
    <row r="918" ht="15.75" customHeight="1" x14ac:dyDescent="1.1000000000000001"/>
    <row r="919" ht="15.75" customHeight="1" x14ac:dyDescent="1.1000000000000001"/>
    <row r="920" ht="15.75" customHeight="1" x14ac:dyDescent="1.1000000000000001"/>
    <row r="921" ht="15.75" customHeight="1" x14ac:dyDescent="1.1000000000000001"/>
    <row r="922" ht="15.75" customHeight="1" x14ac:dyDescent="1.1000000000000001"/>
    <row r="923" ht="15.75" customHeight="1" x14ac:dyDescent="1.1000000000000001"/>
    <row r="924" ht="15.75" customHeight="1" x14ac:dyDescent="1.1000000000000001"/>
    <row r="925" ht="15.75" customHeight="1" x14ac:dyDescent="1.1000000000000001"/>
    <row r="926" ht="15.75" customHeight="1" x14ac:dyDescent="1.1000000000000001"/>
    <row r="927" ht="15.75" customHeight="1" x14ac:dyDescent="1.1000000000000001"/>
    <row r="928" ht="15.75" customHeight="1" x14ac:dyDescent="1.1000000000000001"/>
    <row r="929" ht="15.75" customHeight="1" x14ac:dyDescent="1.1000000000000001"/>
    <row r="930" ht="15.75" customHeight="1" x14ac:dyDescent="1.1000000000000001"/>
    <row r="931" ht="15.75" customHeight="1" x14ac:dyDescent="1.1000000000000001"/>
    <row r="932" ht="15.75" customHeight="1" x14ac:dyDescent="1.1000000000000001"/>
    <row r="933" ht="15.75" customHeight="1" x14ac:dyDescent="1.1000000000000001"/>
    <row r="934" ht="15.75" customHeight="1" x14ac:dyDescent="1.1000000000000001"/>
    <row r="935" ht="15.75" customHeight="1" x14ac:dyDescent="1.1000000000000001"/>
    <row r="936" ht="15.75" customHeight="1" x14ac:dyDescent="1.1000000000000001"/>
    <row r="937" ht="15.75" customHeight="1" x14ac:dyDescent="1.1000000000000001"/>
    <row r="938" ht="15.75" customHeight="1" x14ac:dyDescent="1.1000000000000001"/>
    <row r="939" ht="15.75" customHeight="1" x14ac:dyDescent="1.1000000000000001"/>
    <row r="940" ht="15.75" customHeight="1" x14ac:dyDescent="1.1000000000000001"/>
    <row r="941" ht="15.75" customHeight="1" x14ac:dyDescent="1.1000000000000001"/>
    <row r="942" ht="15.75" customHeight="1" x14ac:dyDescent="1.1000000000000001"/>
    <row r="943" ht="15.75" customHeight="1" x14ac:dyDescent="1.1000000000000001"/>
    <row r="944" ht="15.75" customHeight="1" x14ac:dyDescent="1.1000000000000001"/>
    <row r="945" ht="15.75" customHeight="1" x14ac:dyDescent="1.1000000000000001"/>
    <row r="946" ht="15.75" customHeight="1" x14ac:dyDescent="1.1000000000000001"/>
    <row r="947" ht="15.75" customHeight="1" x14ac:dyDescent="1.1000000000000001"/>
    <row r="948" ht="15.75" customHeight="1" x14ac:dyDescent="1.1000000000000001"/>
    <row r="949" ht="15.75" customHeight="1" x14ac:dyDescent="1.1000000000000001"/>
    <row r="950" ht="15.75" customHeight="1" x14ac:dyDescent="1.1000000000000001"/>
    <row r="951" ht="15.75" customHeight="1" x14ac:dyDescent="1.1000000000000001"/>
    <row r="952" ht="15.75" customHeight="1" x14ac:dyDescent="1.1000000000000001"/>
    <row r="953" ht="15.75" customHeight="1" x14ac:dyDescent="1.1000000000000001"/>
    <row r="954" ht="15.75" customHeight="1" x14ac:dyDescent="1.1000000000000001"/>
    <row r="955" ht="15.75" customHeight="1" x14ac:dyDescent="1.1000000000000001"/>
    <row r="956" ht="15.75" customHeight="1" x14ac:dyDescent="1.1000000000000001"/>
    <row r="957" ht="15.75" customHeight="1" x14ac:dyDescent="1.1000000000000001"/>
    <row r="958" ht="15.75" customHeight="1" x14ac:dyDescent="1.1000000000000001"/>
    <row r="959" ht="15.75" customHeight="1" x14ac:dyDescent="1.1000000000000001"/>
    <row r="960" ht="15.75" customHeight="1" x14ac:dyDescent="1.1000000000000001"/>
    <row r="961" ht="15.75" customHeight="1" x14ac:dyDescent="1.1000000000000001"/>
    <row r="962" ht="15.75" customHeight="1" x14ac:dyDescent="1.1000000000000001"/>
    <row r="963" ht="15.75" customHeight="1" x14ac:dyDescent="1.1000000000000001"/>
    <row r="964" ht="15.75" customHeight="1" x14ac:dyDescent="1.1000000000000001"/>
    <row r="965" ht="15.75" customHeight="1" x14ac:dyDescent="1.1000000000000001"/>
    <row r="966" ht="15.75" customHeight="1" x14ac:dyDescent="1.1000000000000001"/>
    <row r="967" ht="15.75" customHeight="1" x14ac:dyDescent="1.1000000000000001"/>
    <row r="968" ht="15.75" customHeight="1" x14ac:dyDescent="1.1000000000000001"/>
    <row r="969" ht="15.75" customHeight="1" x14ac:dyDescent="1.1000000000000001"/>
    <row r="970" ht="15.75" customHeight="1" x14ac:dyDescent="1.1000000000000001"/>
    <row r="971" ht="15.75" customHeight="1" x14ac:dyDescent="1.1000000000000001"/>
    <row r="972" ht="15.75" customHeight="1" x14ac:dyDescent="1.1000000000000001"/>
    <row r="973" ht="15.75" customHeight="1" x14ac:dyDescent="1.1000000000000001"/>
    <row r="974" ht="15.75" customHeight="1" x14ac:dyDescent="1.1000000000000001"/>
    <row r="975" ht="15.75" customHeight="1" x14ac:dyDescent="1.1000000000000001"/>
    <row r="976" ht="15.75" customHeight="1" x14ac:dyDescent="1.1000000000000001"/>
    <row r="977" ht="15.75" customHeight="1" x14ac:dyDescent="1.1000000000000001"/>
    <row r="978" ht="15.75" customHeight="1" x14ac:dyDescent="1.1000000000000001"/>
    <row r="979" ht="15.75" customHeight="1" x14ac:dyDescent="1.1000000000000001"/>
    <row r="980" ht="15.75" customHeight="1" x14ac:dyDescent="1.1000000000000001"/>
    <row r="981" ht="15.75" customHeight="1" x14ac:dyDescent="1.1000000000000001"/>
    <row r="982" ht="15.75" customHeight="1" x14ac:dyDescent="1.1000000000000001"/>
    <row r="983" ht="15.75" customHeight="1" x14ac:dyDescent="1.1000000000000001"/>
    <row r="984" ht="15.75" customHeight="1" x14ac:dyDescent="1.1000000000000001"/>
    <row r="985" ht="15.75" customHeight="1" x14ac:dyDescent="1.1000000000000001"/>
    <row r="986" ht="15.75" customHeight="1" x14ac:dyDescent="1.1000000000000001"/>
    <row r="987" ht="15.75" customHeight="1" x14ac:dyDescent="1.1000000000000001"/>
    <row r="988" ht="15.75" customHeight="1" x14ac:dyDescent="1.1000000000000001"/>
  </sheetData>
  <mergeCells count="3">
    <mergeCell ref="C3:E3"/>
    <mergeCell ref="E20:E21"/>
    <mergeCell ref="F20:F21"/>
  </mergeCells>
  <pageMargins left="0.70866141732283472" right="0.70866141732283472" top="0.74803149606299213" bottom="0.74803149606299213" header="0" footer="0"/>
  <pageSetup paperSize="8" scale="23" fitToWidth="0" orientation="landscape" r:id="rId1"/>
  <headerFooter>
    <oddFooter>&amp;R&amp;28&amp;D
&amp;T</oddFooter>
  </headerFooter>
  <rowBreaks count="1" manualBreakCount="1">
    <brk id="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Septembre </vt:lpstr>
      <vt:lpstr>'Septembre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2026-08-05T15:00:49Z</cp:lastPrinted>
  <dcterms:created xsi:type="dcterms:W3CDTF">2025-12-04T12:03:10Z</dcterms:created>
  <dcterms:modified xsi:type="dcterms:W3CDTF">2026-08-05T15:00:58Z</dcterms:modified>
</cp:coreProperties>
</file>